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u\Desktop\金融学院2021届毕业论文答辩\交\"/>
    </mc:Choice>
  </mc:AlternateContent>
  <bookViews>
    <workbookView xWindow="0" yWindow="0" windowWidth="28800" windowHeight="12468" activeTab="3"/>
  </bookViews>
  <sheets>
    <sheet name="保险学二辩分组安排" sheetId="1" r:id="rId1"/>
    <sheet name="金融学二辩分组安排" sheetId="4" r:id="rId2"/>
    <sheet name="投资学、金融工程二辩分组安排" sheetId="2" r:id="rId3"/>
    <sheet name="信用管理二辩分组安排" sheetId="3" r:id="rId4"/>
  </sheets>
  <definedNames>
    <definedName name="_xlnm._FilterDatabase" localSheetId="0" hidden="1">保险学二辩分组安排!$A$2:$M$13</definedName>
    <definedName name="_xlnm.Print_Titles" localSheetId="0">保险学二辩分组安排!$1:$2</definedName>
    <definedName name="_xlnm.Print_Titles" localSheetId="1">金融学二辩分组安排!$1:$2</definedName>
    <definedName name="_xlnm.Print_Titles" localSheetId="2">投资学、金融工程二辩分组安排!$1:$2</definedName>
    <definedName name="_xlnm.Print_Titles" localSheetId="3">信用管理二辩分组安排!$1:$2</definedName>
  </definedNames>
  <calcPr calcId="162913"/>
</workbook>
</file>

<file path=xl/calcChain.xml><?xml version="1.0" encoding="utf-8"?>
<calcChain xmlns="http://schemas.openxmlformats.org/spreadsheetml/2006/main">
  <c r="C14" i="1" l="1"/>
  <c r="C41" i="2" l="1"/>
  <c r="C28" i="2"/>
  <c r="C15" i="2"/>
  <c r="C36" i="4" l="1"/>
  <c r="C19" i="4"/>
</calcChain>
</file>

<file path=xl/sharedStrings.xml><?xml version="1.0" encoding="utf-8"?>
<sst xmlns="http://schemas.openxmlformats.org/spreadsheetml/2006/main" count="737" uniqueCount="346">
  <si>
    <t>序号</t>
  </si>
  <si>
    <t>答辩组</t>
  </si>
  <si>
    <t>班级</t>
  </si>
  <si>
    <t>学号</t>
  </si>
  <si>
    <t>姓名</t>
  </si>
  <si>
    <t>评阅人</t>
  </si>
  <si>
    <t>指导教师姓名</t>
    <phoneticPr fontId="3" type="noConversion"/>
  </si>
  <si>
    <t>指导教师职称</t>
    <phoneticPr fontId="3" type="noConversion"/>
  </si>
  <si>
    <t>毕业论文(设计)题目</t>
  </si>
  <si>
    <t>备注</t>
  </si>
  <si>
    <t>讲师</t>
    <phoneticPr fontId="3" type="noConversion"/>
  </si>
  <si>
    <t>贺超飞</t>
    <phoneticPr fontId="3" type="noConversion"/>
  </si>
  <si>
    <t>罗琰</t>
    <phoneticPr fontId="3" type="noConversion"/>
  </si>
  <si>
    <t>第一组</t>
    <phoneticPr fontId="3" type="noConversion"/>
  </si>
  <si>
    <t>第一组 计数</t>
  </si>
  <si>
    <t>第二组 计数</t>
  </si>
  <si>
    <t>第三组 计数</t>
  </si>
  <si>
    <t>副教授</t>
    <phoneticPr fontId="3" type="noConversion"/>
  </si>
  <si>
    <t>2017级金融1班</t>
  </si>
  <si>
    <t>2017级金融3班</t>
  </si>
  <si>
    <t>2017级金融6班</t>
  </si>
  <si>
    <t>2017级金融（CFA）2班</t>
  </si>
  <si>
    <t>2017级金融（CFA）3班</t>
  </si>
  <si>
    <t>2017级金融4班</t>
  </si>
  <si>
    <t>教授</t>
    <phoneticPr fontId="11" type="noConversion"/>
  </si>
  <si>
    <t>讲师</t>
    <phoneticPr fontId="11" type="noConversion"/>
  </si>
  <si>
    <t>我国“以房养老”模式困境分析及对策研究</t>
  </si>
  <si>
    <t>第一组</t>
    <phoneticPr fontId="3" type="noConversion"/>
  </si>
  <si>
    <t>2017级金融5班</t>
  </si>
  <si>
    <t>副教授</t>
    <phoneticPr fontId="11" type="noConversion"/>
  </si>
  <si>
    <t>第二组</t>
    <phoneticPr fontId="3" type="noConversion"/>
  </si>
  <si>
    <t>2017级金融2班</t>
  </si>
  <si>
    <t>杨小玲</t>
  </si>
  <si>
    <t>2017级信用1班</t>
  </si>
  <si>
    <t>2017级信用2班</t>
  </si>
  <si>
    <t>杨芳</t>
  </si>
  <si>
    <t>何暑子</t>
  </si>
  <si>
    <t>顾舒敏</t>
    <phoneticPr fontId="3" type="noConversion"/>
  </si>
  <si>
    <t>顾舒敏</t>
  </si>
  <si>
    <t>2017级金融工程2班</t>
  </si>
  <si>
    <t>张瑾玉</t>
    <phoneticPr fontId="10" type="noConversion"/>
  </si>
  <si>
    <t>张瑾玉</t>
  </si>
  <si>
    <t>杨光艺</t>
    <phoneticPr fontId="3" type="noConversion"/>
  </si>
  <si>
    <t>肖成昆</t>
  </si>
  <si>
    <t>章建伟</t>
  </si>
  <si>
    <t>安蕾</t>
    <phoneticPr fontId="3" type="noConversion"/>
  </si>
  <si>
    <t>第一组</t>
  </si>
  <si>
    <t>2017级金融工程1班</t>
  </si>
  <si>
    <t>刘莉</t>
  </si>
  <si>
    <t>副教授</t>
  </si>
  <si>
    <t>李杰</t>
  </si>
  <si>
    <t>讲师</t>
  </si>
  <si>
    <t>王田田</t>
  </si>
  <si>
    <t>姜勇</t>
  </si>
  <si>
    <t>郭风龙</t>
  </si>
  <si>
    <t>2017级投资3班</t>
  </si>
  <si>
    <t>2017级投资2班</t>
  </si>
  <si>
    <t>邵丞邬</t>
  </si>
  <si>
    <t>宋文</t>
  </si>
  <si>
    <t>第二组</t>
  </si>
  <si>
    <t>基于VAR模型的江苏经济增长影响因素实证分析</t>
  </si>
  <si>
    <t>李菲</t>
  </si>
  <si>
    <t>丁远一</t>
  </si>
  <si>
    <t>肖振宇</t>
    <phoneticPr fontId="14" type="noConversion"/>
  </si>
  <si>
    <t>副教授</t>
    <phoneticPr fontId="14" type="noConversion"/>
  </si>
  <si>
    <t>顾惠</t>
  </si>
  <si>
    <t>徐毅诚</t>
  </si>
  <si>
    <t>刘忠畅</t>
  </si>
  <si>
    <t>吐尔逊乃·努尔勒别克</t>
  </si>
  <si>
    <t>2017级投资1班</t>
  </si>
  <si>
    <t>蒋咏琪</t>
  </si>
  <si>
    <t>肉孜玩古力·艾合麦提</t>
  </si>
  <si>
    <t>2017级金融（CFA）1班</t>
  </si>
  <si>
    <t>卜长圻</t>
  </si>
  <si>
    <t>房地产泡沫对金融安全的影响研究</t>
  </si>
  <si>
    <t>臧展</t>
  </si>
  <si>
    <t>王进猛</t>
  </si>
  <si>
    <t>彭俊荣</t>
  </si>
  <si>
    <t>疫情下商业银行的机遇与挑战</t>
  </si>
  <si>
    <t>燕雪</t>
  </si>
  <si>
    <t>张艳艳</t>
  </si>
  <si>
    <t>王家华</t>
  </si>
  <si>
    <t>张维</t>
  </si>
  <si>
    <t>李志斌</t>
  </si>
  <si>
    <t>郑登元</t>
  </si>
  <si>
    <t>王春</t>
  </si>
  <si>
    <t>胡熠</t>
  </si>
  <si>
    <t>胡玉梅</t>
  </si>
  <si>
    <t>邓苏南</t>
  </si>
  <si>
    <t>中国互联网金融的发展现状及分析</t>
  </si>
  <si>
    <t>钮天宸</t>
  </si>
  <si>
    <t>商业银行盈利能力分析——以中国工商银行为例</t>
  </si>
  <si>
    <t>金素</t>
  </si>
  <si>
    <t>华维</t>
  </si>
  <si>
    <t>严伟祥</t>
  </si>
  <si>
    <t>翟莹莹</t>
  </si>
  <si>
    <t>新冠肺炎疫情对股票市场收益率的影响——以酒店旅游业为例</t>
  </si>
  <si>
    <t>周庆轩</t>
  </si>
  <si>
    <t>互联网金融背景下商业银行面对的挑战与应对策略----以消费者行为习惯为例</t>
  </si>
  <si>
    <t>黄芝馨</t>
  </si>
  <si>
    <t>我国第三方支付监管制度研究</t>
  </si>
  <si>
    <t>宋丹丹</t>
  </si>
  <si>
    <t>张天宇</t>
  </si>
  <si>
    <t>基于区块链技术的商业银行对小微企业信贷风险管理研究</t>
  </si>
  <si>
    <t>赵恩煜</t>
  </si>
  <si>
    <t>共享经济新视域下新个体经济就业及其权益保障分析</t>
  </si>
  <si>
    <t>郭俞佐</t>
  </si>
  <si>
    <t>基于GARCH模型对证券收益率的波动度量分析研究</t>
  </si>
  <si>
    <t>蒋心笛</t>
  </si>
  <si>
    <t>复评成绩（占70%)</t>
    <phoneticPr fontId="3" type="noConversion"/>
  </si>
  <si>
    <t>答辩成绩（占30%)</t>
    <phoneticPr fontId="3" type="noConversion"/>
  </si>
  <si>
    <t>最终成绩=复评总分（百分制）</t>
    <phoneticPr fontId="3" type="noConversion"/>
  </si>
  <si>
    <t>复评成绩（占70%)</t>
  </si>
  <si>
    <t>答辩成绩（占30%)</t>
  </si>
  <si>
    <t>最终成绩=复评总分（百分制）</t>
  </si>
  <si>
    <t>罗重阳</t>
  </si>
  <si>
    <t>次仁顿珠</t>
  </si>
  <si>
    <t>夏佳琦</t>
  </si>
  <si>
    <t>周家莉</t>
  </si>
  <si>
    <t>黄锦慧</t>
  </si>
  <si>
    <t>张思怡</t>
  </si>
  <si>
    <t>朱雪纯</t>
  </si>
  <si>
    <t>杜婧琪</t>
  </si>
  <si>
    <t>叶李静</t>
  </si>
  <si>
    <t>王质萱</t>
  </si>
  <si>
    <t>孙基原</t>
  </si>
  <si>
    <t>覃国航</t>
  </si>
  <si>
    <t>陈醉</t>
  </si>
  <si>
    <t>顾晨飞</t>
  </si>
  <si>
    <t>李韩</t>
  </si>
  <si>
    <t>期权定价公式实证分析——基于上证50ETF期权历史数据</t>
    <phoneticPr fontId="10" type="noConversion"/>
  </si>
  <si>
    <t>互联网金融发展及风险防范</t>
  </si>
  <si>
    <t>大数据与金融机构信用风险管理</t>
  </si>
  <si>
    <t>信任、交易成本与经济增长</t>
    <phoneticPr fontId="10" type="noConversion"/>
  </si>
  <si>
    <t>运用ARMA-ARCH模型对股价预测的实证研究</t>
    <phoneticPr fontId="10" type="noConversion"/>
  </si>
  <si>
    <t>轻资产运营模式的融资困境及对策分析</t>
    <phoneticPr fontId="10" type="noConversion"/>
  </si>
  <si>
    <t>互联网金融对传统商业银行的挑战和机遇</t>
    <phoneticPr fontId="10" type="noConversion"/>
  </si>
  <si>
    <t>李姗姗</t>
    <phoneticPr fontId="14" type="noConversion"/>
  </si>
  <si>
    <t>副教授</t>
    <phoneticPr fontId="14" type="noConversion"/>
  </si>
  <si>
    <t>石岿然</t>
    <phoneticPr fontId="14" type="noConversion"/>
  </si>
  <si>
    <t>韩颖慧</t>
    <phoneticPr fontId="14" type="noConversion"/>
  </si>
  <si>
    <t>郭怡佳</t>
  </si>
  <si>
    <t>跨境资本流动对人民币汇率波动的影响——基于资本项目开放化背景</t>
  </si>
  <si>
    <t>陈正洋</t>
  </si>
  <si>
    <t>流行性传染病对我国经济的影响——以新冠肺炎疫情为例</t>
  </si>
  <si>
    <t>王超凡</t>
  </si>
  <si>
    <t>互联网金融背景下商业银行面对的挑战与应对策略</t>
  </si>
  <si>
    <t>张婧雯</t>
  </si>
  <si>
    <t>重大疫情下证监会缓释风险工具的政策效应研究</t>
  </si>
  <si>
    <t>茅鑫佳</t>
  </si>
  <si>
    <t>基于NARDL模型的中美股市的风险传染研究</t>
  </si>
  <si>
    <t>严明涵</t>
  </si>
  <si>
    <t>注册制改革对股票市场的作用研究</t>
  </si>
  <si>
    <t>吴艾锦</t>
  </si>
  <si>
    <t>互联网金融公司资产证券化面临的主要问题——以蚂蚁金服为例</t>
  </si>
  <si>
    <t>教授</t>
  </si>
  <si>
    <t>杨俞琪</t>
  </si>
  <si>
    <t>房地产公司财报披露与股价相关性分析</t>
  </si>
  <si>
    <t>杨璐航</t>
  </si>
  <si>
    <t>对于商业银行资产负债管理的分析</t>
  </si>
  <si>
    <t>郑彤彤</t>
  </si>
  <si>
    <t>上海原油期货市场与中国新能源市场的溢出效应分析——基于分位数格兰杰因果检验模型</t>
  </si>
  <si>
    <t>严云阳</t>
  </si>
  <si>
    <t>“一带一路”倡议下的人民币国际化实证分析</t>
  </si>
  <si>
    <t>李琰豪</t>
  </si>
  <si>
    <t>中国股票市场与黄金市场相关性研究——基于VAR模型的实证研究</t>
  </si>
  <si>
    <t>肖研</t>
  </si>
  <si>
    <t>不连续交易制度对股票价格形成的影响</t>
  </si>
  <si>
    <t>杨艺晨</t>
  </si>
  <si>
    <t>疫情背景下银行板块收益率波动性研究——基于ARMA-GARCH模型</t>
  </si>
  <si>
    <t>刘爱静</t>
  </si>
  <si>
    <t>我国不同等级城市间的住宅市场羊群行为研究——基于CSAD模型的检验</t>
  </si>
  <si>
    <t>汪倪畅</t>
  </si>
  <si>
    <t>信贷可得性对农村家庭收入的影响</t>
  </si>
  <si>
    <t>张叶新</t>
  </si>
  <si>
    <t>绿色金融的发展现状——以兴业银行为例</t>
  </si>
  <si>
    <t>宋昆</t>
  </si>
  <si>
    <t>金融脱媒对我国商业银行盈利性的影响及对策</t>
  </si>
  <si>
    <t>田子墨</t>
  </si>
  <si>
    <t>乡村振兴战略背景下农村金融深化助力农村产业融合发展</t>
  </si>
  <si>
    <t>张俊</t>
  </si>
  <si>
    <t>基于IVX-QR模型的中美股市的风险联动研究</t>
  </si>
  <si>
    <t>朱燕</t>
  </si>
  <si>
    <t>对以房养老模式可行性的研究—参考美国以房养老的经验</t>
  </si>
  <si>
    <t>吴晓玲</t>
  </si>
  <si>
    <t>互联网金融的融资模式对商业银行业务的影响及应对策略研究</t>
  </si>
  <si>
    <t>第三组</t>
  </si>
  <si>
    <t>邱茹芸</t>
  </si>
  <si>
    <t>我国农村医疗保险存在的问题及对策</t>
  </si>
  <si>
    <t>副研究员</t>
  </si>
  <si>
    <t>宋彩玲</t>
  </si>
  <si>
    <t>房地产对居民消费的影响</t>
  </si>
  <si>
    <t>邵雨薇</t>
  </si>
  <si>
    <t>股权质押是否放大了投资者情绪对股票价格行为的影响——基于“上证指数股吧”的实证研究</t>
  </si>
  <si>
    <t>李晓周</t>
  </si>
  <si>
    <t>房地产信托投资基金市场风险问题研究</t>
  </si>
  <si>
    <t>敏达102</t>
    <phoneticPr fontId="3" type="noConversion"/>
  </si>
  <si>
    <t>敏达103</t>
    <phoneticPr fontId="3" type="noConversion"/>
  </si>
  <si>
    <t>敏达104</t>
    <phoneticPr fontId="3" type="noConversion"/>
  </si>
  <si>
    <t>众筹商业模式的风险与监管对策研究</t>
    <phoneticPr fontId="10" type="noConversion"/>
  </si>
  <si>
    <t>陈昆</t>
    <phoneticPr fontId="14" type="noConversion"/>
  </si>
  <si>
    <t>副教授</t>
    <phoneticPr fontId="14" type="noConversion"/>
  </si>
  <si>
    <t>肖振宇</t>
    <phoneticPr fontId="14" type="noConversion"/>
  </si>
  <si>
    <t>第一组</t>
    <phoneticPr fontId="3" type="noConversion"/>
  </si>
  <si>
    <t>互联网发展下新型养老模式的创新</t>
    <phoneticPr fontId="10" type="noConversion"/>
  </si>
  <si>
    <t>李姗姗</t>
    <phoneticPr fontId="14" type="noConversion"/>
  </si>
  <si>
    <t>讲师</t>
    <phoneticPr fontId="14" type="noConversion"/>
  </si>
  <si>
    <t>第一组</t>
    <phoneticPr fontId="3" type="noConversion"/>
  </si>
  <si>
    <t>区块链技术在ABS领域的应用探讨</t>
    <phoneticPr fontId="10" type="noConversion"/>
  </si>
  <si>
    <t>基于VAR模型的江苏经济增长影响因素实证分析</t>
    <phoneticPr fontId="10" type="noConversion"/>
  </si>
  <si>
    <t>刘冠美</t>
    <phoneticPr fontId="14" type="noConversion"/>
  </si>
  <si>
    <t>肖振宇</t>
    <phoneticPr fontId="14" type="noConversion"/>
  </si>
  <si>
    <t>利率市场化背景下央行的利率操作模式</t>
    <phoneticPr fontId="10" type="noConversion"/>
  </si>
  <si>
    <t>刘冠美</t>
    <phoneticPr fontId="14" type="noConversion"/>
  </si>
  <si>
    <t>我国农村医疗保险存在的问题及对策</t>
    <phoneticPr fontId="10" type="noConversion"/>
  </si>
  <si>
    <t>P2P网络信贷面临的风险及其成因和防范措施</t>
    <phoneticPr fontId="10" type="noConversion"/>
  </si>
  <si>
    <t>中美贸易战——原因、对策及政策选择</t>
    <phoneticPr fontId="10" type="noConversion"/>
  </si>
  <si>
    <t>“信用城市”建设中的城市信用文化建设</t>
    <phoneticPr fontId="10" type="noConversion"/>
  </si>
  <si>
    <t>教授</t>
    <phoneticPr fontId="14" type="noConversion"/>
  </si>
  <si>
    <t>互联网金融背景下商业银行面临的挑战与应对策略</t>
    <phoneticPr fontId="10" type="noConversion"/>
  </si>
  <si>
    <t>新型城镇化中的“信用城市”建设——以南京为例</t>
    <phoneticPr fontId="10" type="noConversion"/>
  </si>
  <si>
    <t>石岿然</t>
    <phoneticPr fontId="14" type="noConversion"/>
  </si>
  <si>
    <t>互联网金融背景下小微企业融资问题研究</t>
    <phoneticPr fontId="10" type="noConversion"/>
  </si>
  <si>
    <t>”一带一路“战略背景下的人民币国际化策略研究</t>
    <phoneticPr fontId="10" type="noConversion"/>
  </si>
  <si>
    <t>我国个人征信系统的发展及在商业银行中的应用</t>
    <phoneticPr fontId="10" type="noConversion"/>
  </si>
  <si>
    <t>高岳</t>
    <phoneticPr fontId="14" type="noConversion"/>
  </si>
  <si>
    <t>讲师</t>
    <phoneticPr fontId="14" type="noConversion"/>
  </si>
  <si>
    <t>副教授</t>
    <phoneticPr fontId="14" type="noConversion"/>
  </si>
  <si>
    <t>用区块链技术解决我国征信业中存在的问题</t>
    <phoneticPr fontId="10" type="noConversion"/>
  </si>
  <si>
    <t>讲师</t>
    <phoneticPr fontId="14" type="noConversion"/>
  </si>
  <si>
    <t>第一组</t>
    <phoneticPr fontId="3" type="noConversion"/>
  </si>
  <si>
    <t>2017级保险1班</t>
  </si>
  <si>
    <t>崔宁</t>
  </si>
  <si>
    <t>方荣军</t>
    <phoneticPr fontId="3" type="noConversion"/>
  </si>
  <si>
    <t>连成杰</t>
  </si>
  <si>
    <t>参加三辩</t>
    <phoneticPr fontId="3" type="noConversion"/>
  </si>
  <si>
    <t>贺超飞</t>
    <phoneticPr fontId="3" type="noConversion"/>
  </si>
  <si>
    <t>张小岸</t>
  </si>
  <si>
    <t>人民币国际化路径分析——基于日元国际化道路经验</t>
  </si>
  <si>
    <t>董子琳</t>
  </si>
  <si>
    <t>支付宝的风险及防范</t>
  </si>
  <si>
    <t>吉玉荣</t>
    <phoneticPr fontId="3" type="noConversion"/>
  </si>
  <si>
    <t>讲师</t>
    <phoneticPr fontId="3" type="noConversion"/>
  </si>
  <si>
    <t>李铭玉</t>
  </si>
  <si>
    <t>关于促进我国共享经济发展的研究—以打车软件为例</t>
  </si>
  <si>
    <t>2017级金融3班</t>
    <phoneticPr fontId="3" type="noConversion"/>
  </si>
  <si>
    <t>徐啸鸿</t>
    <phoneticPr fontId="3" type="noConversion"/>
  </si>
  <si>
    <t>苏建宇</t>
  </si>
  <si>
    <t xml:space="preserve">受益人故意致害行为法律效果之检讨——浅议《保险法》第43条_x000D_
</t>
  </si>
  <si>
    <t>孙奕青</t>
  </si>
  <si>
    <t>中国养老金融发展研究——基于人口老龄化社会背景</t>
  </si>
  <si>
    <t>罗琰</t>
    <phoneticPr fontId="3" type="noConversion"/>
  </si>
  <si>
    <t>副教授</t>
    <phoneticPr fontId="3" type="noConversion"/>
  </si>
  <si>
    <t>2017级保险2班</t>
    <phoneticPr fontId="3" type="noConversion"/>
  </si>
  <si>
    <t>邹璨安</t>
    <phoneticPr fontId="3" type="noConversion"/>
  </si>
  <si>
    <t>大数据技术在保险销售领域的应用探究</t>
    <phoneticPr fontId="3" type="noConversion"/>
  </si>
  <si>
    <t>唐通通</t>
  </si>
  <si>
    <t>互联网金融对商业银行的冲击及其应对策略</t>
  </si>
  <si>
    <t>陈雨阳</t>
  </si>
  <si>
    <t>徐玉华</t>
    <phoneticPr fontId="3" type="noConversion"/>
  </si>
  <si>
    <t>教授</t>
    <phoneticPr fontId="3" type="noConversion"/>
  </si>
  <si>
    <t>线上答辩</t>
    <phoneticPr fontId="3" type="noConversion"/>
  </si>
  <si>
    <t>金融学院2021届毕业论文第二次答辩安排-保险学专业</t>
    <phoneticPr fontId="3" type="noConversion"/>
  </si>
  <si>
    <t>刘佳璐</t>
  </si>
  <si>
    <t>邹小奕</t>
  </si>
  <si>
    <t>陈婷</t>
  </si>
  <si>
    <t>李晓含</t>
  </si>
  <si>
    <t>韦鑫</t>
  </si>
  <si>
    <t>侯小吉</t>
  </si>
  <si>
    <t>沈佳鑫</t>
  </si>
  <si>
    <t>陈曼岚</t>
  </si>
  <si>
    <t>吴昊俣</t>
  </si>
  <si>
    <t>仇国泽</t>
  </si>
  <si>
    <t>梁昊辰</t>
  </si>
  <si>
    <t>黄庭煊</t>
  </si>
  <si>
    <t>朱婷</t>
  </si>
  <si>
    <t>蔡玉蝶</t>
  </si>
  <si>
    <t>周芷</t>
  </si>
  <si>
    <t>影子银行信用创造对货币政策的影响——基于VAR模型实证分析</t>
  </si>
  <si>
    <t>吴传俭</t>
    <phoneticPr fontId="3" type="noConversion"/>
  </si>
  <si>
    <t>供应链金融的模式及风险管理问题研究</t>
  </si>
  <si>
    <t xml:space="preserve">
我国“以房养老”模式困境分析及对策研究</t>
  </si>
  <si>
    <t>互联网消费金融资产证券化优势与风险分析</t>
  </si>
  <si>
    <t>互联网金融可持续发展深析—基于阿里金融的分析</t>
  </si>
  <si>
    <t>监管沙盒的国际实践及其对我国金融科技监管的启示</t>
    <phoneticPr fontId="10" type="noConversion"/>
  </si>
  <si>
    <t>中美货币政策比较</t>
  </si>
  <si>
    <t>讲师</t>
    <phoneticPr fontId="11" type="noConversion"/>
  </si>
  <si>
    <t>余额宝的理财模式及其发展前景分析</t>
  </si>
  <si>
    <t>刘银凤</t>
    <phoneticPr fontId="3" type="noConversion"/>
  </si>
  <si>
    <t>我国居民储蓄影响因素分析</t>
  </si>
  <si>
    <t>副教授</t>
    <phoneticPr fontId="11" type="noConversion"/>
  </si>
  <si>
    <t>人民币国际化对我国外贸影响分析</t>
  </si>
  <si>
    <t>刘志友</t>
    <phoneticPr fontId="3" type="noConversion"/>
  </si>
  <si>
    <t>教授</t>
    <phoneticPr fontId="11" type="noConversion"/>
  </si>
  <si>
    <t>“一带一路”对中国未来经济发展的影响</t>
    <phoneticPr fontId="10" type="noConversion"/>
  </si>
  <si>
    <t>陆凯旋</t>
    <phoneticPr fontId="3" type="noConversion"/>
  </si>
  <si>
    <t>基于VaR模式的商业银行利率风险管理</t>
    <phoneticPr fontId="10" type="noConversion"/>
  </si>
  <si>
    <t>P2P网贷的现状、问题及监管研究</t>
    <phoneticPr fontId="10" type="noConversion"/>
  </si>
  <si>
    <t>新经济条件下的中小企业融资分析</t>
    <phoneticPr fontId="10" type="noConversion"/>
  </si>
  <si>
    <t>“以房养老”在中国陷入困境的原因及解决对策分析</t>
    <phoneticPr fontId="10" type="noConversion"/>
  </si>
  <si>
    <t>陈冰</t>
    <phoneticPr fontId="10" type="noConversion"/>
  </si>
  <si>
    <t>何安恒</t>
  </si>
  <si>
    <t>李音</t>
  </si>
  <si>
    <t>董舒妃</t>
  </si>
  <si>
    <t>苟思维彧</t>
  </si>
  <si>
    <t>陈海敏</t>
  </si>
  <si>
    <t>林思琪</t>
  </si>
  <si>
    <t>王博闻</t>
  </si>
  <si>
    <t>张靖鑫</t>
  </si>
  <si>
    <t>周董原</t>
  </si>
  <si>
    <t>李岚虎</t>
  </si>
  <si>
    <t>申珅</t>
  </si>
  <si>
    <t>曲宗</t>
  </si>
  <si>
    <t>张宇东</t>
  </si>
  <si>
    <t>孔若寒</t>
  </si>
  <si>
    <t>孙钰</t>
  </si>
  <si>
    <t>孙一蕾</t>
  </si>
  <si>
    <t>中国影子银行风险的研究</t>
  </si>
  <si>
    <t>中小企业融资困难与解决方式</t>
  </si>
  <si>
    <t>杨崇慧</t>
    <phoneticPr fontId="3" type="noConversion"/>
  </si>
  <si>
    <t>讲师</t>
    <phoneticPr fontId="11" type="noConversion"/>
  </si>
  <si>
    <t>利率市场化对商业银行的影响与对策</t>
  </si>
  <si>
    <t>央行法定数字货币的研究</t>
  </si>
  <si>
    <t>副教授</t>
    <phoneticPr fontId="11" type="noConversion"/>
  </si>
  <si>
    <t>互联网金融对我国商业银行的影响以及对策分析</t>
  </si>
  <si>
    <t>普惠金融下小微企业发展状况及相关政策实施效果调研报告——以黔桂地区小微企业为例</t>
  </si>
  <si>
    <t>基于VAR模型的中国进出口总额、货币供应量和居民消费价格指数的实证研究</t>
    <phoneticPr fontId="10" type="noConversion"/>
  </si>
  <si>
    <t>金融科技对普惠金融的影响研究</t>
  </si>
  <si>
    <t>第三方支付的现状 问题 对策和分析</t>
    <phoneticPr fontId="10" type="noConversion"/>
  </si>
  <si>
    <t>安蕾</t>
    <phoneticPr fontId="3" type="noConversion"/>
  </si>
  <si>
    <t xml:space="preserve">“一带一路”对中国未来经济发展的影响
</t>
    <phoneticPr fontId="10" type="noConversion"/>
  </si>
  <si>
    <t>中国式影子银行与货币供给：促进还是抑制？</t>
    <phoneticPr fontId="10" type="noConversion"/>
  </si>
  <si>
    <t>我国互联网金融的发展现状及其风险防范</t>
    <phoneticPr fontId="10" type="noConversion"/>
  </si>
  <si>
    <t>利率走廊机制的构建经验与启示——以美国为例</t>
  </si>
  <si>
    <t>曹源芳</t>
    <phoneticPr fontId="3" type="noConversion"/>
  </si>
  <si>
    <t>互联网金融背景下商业银行转型战略的SWOT分析</t>
  </si>
  <si>
    <t>基于VAR模型对外汇储备对cpi的影响分析</t>
  </si>
  <si>
    <t>讲师</t>
    <phoneticPr fontId="11" type="noConversion"/>
  </si>
  <si>
    <t>新常态下的影子银行</t>
  </si>
  <si>
    <t>金融学院2021届毕业论文第二次答辩安排-金融学专业</t>
    <phoneticPr fontId="3" type="noConversion"/>
  </si>
  <si>
    <t>敏知楼101</t>
    <phoneticPr fontId="3" type="noConversion"/>
  </si>
  <si>
    <t>敏知楼102</t>
    <phoneticPr fontId="3" type="noConversion"/>
  </si>
  <si>
    <t>敏达208</t>
    <phoneticPr fontId="3" type="noConversion"/>
  </si>
  <si>
    <t>敏达楼310</t>
    <phoneticPr fontId="3" type="noConversion"/>
  </si>
  <si>
    <t>金融学院2021届毕业论文第二次答辩安排-投资学专业</t>
    <phoneticPr fontId="3" type="noConversion"/>
  </si>
  <si>
    <t>金融学院2021届毕业论文第二次答辩安排-信用管理专业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</si>
</sst>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rgb="FF00000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12" fillId="0" borderId="0" xfId="0" applyFont="1" applyFill="1">
      <alignment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2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8" fillId="2" borderId="0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shrinkToFit="1"/>
    </xf>
    <xf numFmtId="0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/>
    <xf numFmtId="0" fontId="20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left" vertical="center"/>
    </xf>
    <xf numFmtId="0" fontId="20" fillId="3" borderId="1" xfId="0" applyNumberFormat="1" applyFont="1" applyFill="1" applyBorder="1" applyAlignment="1">
      <alignment shrinkToFit="1"/>
    </xf>
    <xf numFmtId="0" fontId="20" fillId="3" borderId="1" xfId="0" applyNumberFormat="1" applyFont="1" applyFill="1" applyBorder="1" applyAlignment="1">
      <alignment horizontal="left"/>
    </xf>
    <xf numFmtId="0" fontId="20" fillId="3" borderId="1" xfId="0" applyNumberFormat="1" applyFont="1" applyFill="1" applyBorder="1" applyAlignment="1"/>
    <xf numFmtId="0" fontId="20" fillId="3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shrinkToFit="1"/>
    </xf>
    <xf numFmtId="0" fontId="22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vertical="center"/>
    </xf>
    <xf numFmtId="0" fontId="20" fillId="3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shrinkToFit="1"/>
    </xf>
    <xf numFmtId="0" fontId="21" fillId="0" borderId="1" xfId="0" applyNumberFormat="1" applyFont="1" applyBorder="1" applyAlignment="1">
      <alignment vertical="center" wrapText="1"/>
    </xf>
    <xf numFmtId="0" fontId="2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 shrinkToFit="1"/>
    </xf>
    <xf numFmtId="0" fontId="0" fillId="0" borderId="1" xfId="0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shrinkToFit="1"/>
    </xf>
    <xf numFmtId="0" fontId="0" fillId="0" borderId="1" xfId="0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 wrapText="1" shrinkToFit="1"/>
    </xf>
    <xf numFmtId="0" fontId="5" fillId="2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I4" sqref="I4"/>
    </sheetView>
  </sheetViews>
  <sheetFormatPr defaultColWidth="9" defaultRowHeight="14.4" outlineLevelRow="2"/>
  <cols>
    <col min="1" max="1" width="5" style="9" customWidth="1"/>
    <col min="2" max="2" width="7.6640625" style="9" customWidth="1"/>
    <col min="3" max="3" width="13" style="17" customWidth="1"/>
    <col min="4" max="4" width="9.109375" style="17" customWidth="1"/>
    <col min="5" max="5" width="7.77734375" style="17" customWidth="1"/>
    <col min="6" max="6" width="39.109375" style="28" customWidth="1"/>
    <col min="7" max="7" width="8.33203125" style="17" customWidth="1"/>
    <col min="8" max="8" width="8.109375" style="9" customWidth="1"/>
    <col min="9" max="9" width="6.6640625" style="9" customWidth="1"/>
    <col min="10" max="11" width="7.77734375" style="9" customWidth="1"/>
    <col min="12" max="12" width="11.44140625" style="9" customWidth="1"/>
    <col min="13" max="13" width="7.109375" style="9" customWidth="1"/>
    <col min="14" max="16384" width="9" style="9"/>
  </cols>
  <sheetData>
    <row r="1" spans="1:13" ht="20.399999999999999" customHeight="1">
      <c r="A1" s="99" t="s">
        <v>262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s="97" customFormat="1" ht="44.4" customHeight="1">
      <c r="A2" s="91" t="s">
        <v>0</v>
      </c>
      <c r="B2" s="92" t="s">
        <v>1</v>
      </c>
      <c r="C2" s="92" t="s">
        <v>2</v>
      </c>
      <c r="D2" s="93" t="s">
        <v>3</v>
      </c>
      <c r="E2" s="92" t="s">
        <v>4</v>
      </c>
      <c r="F2" s="94" t="s">
        <v>8</v>
      </c>
      <c r="G2" s="95" t="s">
        <v>6</v>
      </c>
      <c r="H2" s="95" t="s">
        <v>7</v>
      </c>
      <c r="I2" s="92" t="s">
        <v>5</v>
      </c>
      <c r="J2" s="96" t="s">
        <v>109</v>
      </c>
      <c r="K2" s="96" t="s">
        <v>110</v>
      </c>
      <c r="L2" s="96" t="s">
        <v>111</v>
      </c>
      <c r="M2" s="92" t="s">
        <v>9</v>
      </c>
    </row>
    <row r="3" spans="1:13" ht="30" customHeight="1" outlineLevel="2">
      <c r="A3" s="4">
        <v>1</v>
      </c>
      <c r="B3" s="85" t="s">
        <v>230</v>
      </c>
      <c r="C3" s="98" t="s">
        <v>231</v>
      </c>
      <c r="D3" s="98">
        <v>17010174</v>
      </c>
      <c r="E3" s="98" t="s">
        <v>232</v>
      </c>
      <c r="F3" s="4" t="s">
        <v>26</v>
      </c>
      <c r="G3" s="85" t="s">
        <v>233</v>
      </c>
      <c r="H3" s="85" t="s">
        <v>17</v>
      </c>
      <c r="I3" s="85" t="s">
        <v>343</v>
      </c>
      <c r="J3" s="87"/>
      <c r="K3" s="87"/>
      <c r="L3" s="87"/>
      <c r="M3" s="87"/>
    </row>
    <row r="4" spans="1:13" ht="30" customHeight="1" outlineLevel="2">
      <c r="A4" s="4">
        <v>2</v>
      </c>
      <c r="B4" s="85" t="s">
        <v>230</v>
      </c>
      <c r="C4" s="4" t="s">
        <v>72</v>
      </c>
      <c r="D4" s="4">
        <v>17010903</v>
      </c>
      <c r="E4" s="4" t="s">
        <v>234</v>
      </c>
      <c r="F4" s="4" t="s">
        <v>235</v>
      </c>
      <c r="G4" s="85" t="s">
        <v>236</v>
      </c>
      <c r="H4" s="85" t="s">
        <v>10</v>
      </c>
      <c r="I4" s="85"/>
      <c r="J4" s="87"/>
      <c r="K4" s="87"/>
      <c r="L4" s="87"/>
      <c r="M4" s="87"/>
    </row>
    <row r="5" spans="1:13" ht="30" customHeight="1" outlineLevel="2">
      <c r="A5" s="4">
        <v>3</v>
      </c>
      <c r="B5" s="85" t="s">
        <v>230</v>
      </c>
      <c r="C5" s="4" t="s">
        <v>21</v>
      </c>
      <c r="D5" s="4">
        <v>16010678</v>
      </c>
      <c r="E5" s="4" t="s">
        <v>237</v>
      </c>
      <c r="F5" s="4" t="s">
        <v>238</v>
      </c>
      <c r="G5" s="85" t="s">
        <v>11</v>
      </c>
      <c r="H5" s="85" t="s">
        <v>10</v>
      </c>
      <c r="I5" s="85"/>
      <c r="J5" s="87"/>
      <c r="K5" s="87"/>
      <c r="L5" s="87"/>
      <c r="M5" s="87"/>
    </row>
    <row r="6" spans="1:13" ht="30" customHeight="1" outlineLevel="2">
      <c r="A6" s="4">
        <v>4</v>
      </c>
      <c r="B6" s="85" t="s">
        <v>13</v>
      </c>
      <c r="C6" s="4" t="s">
        <v>19</v>
      </c>
      <c r="D6" s="4">
        <v>17013933</v>
      </c>
      <c r="E6" s="4" t="s">
        <v>239</v>
      </c>
      <c r="F6" s="4" t="s">
        <v>240</v>
      </c>
      <c r="G6" s="85" t="s">
        <v>241</v>
      </c>
      <c r="H6" s="85" t="s">
        <v>242</v>
      </c>
      <c r="I6" s="85"/>
      <c r="J6" s="87"/>
      <c r="K6" s="87"/>
      <c r="L6" s="87"/>
      <c r="M6" s="87"/>
    </row>
    <row r="7" spans="1:13" ht="30" customHeight="1" outlineLevel="2">
      <c r="A7" s="4">
        <v>5</v>
      </c>
      <c r="B7" s="85" t="s">
        <v>13</v>
      </c>
      <c r="C7" s="4" t="s">
        <v>19</v>
      </c>
      <c r="D7" s="4">
        <v>17013610</v>
      </c>
      <c r="E7" s="4" t="s">
        <v>243</v>
      </c>
      <c r="F7" s="4" t="s">
        <v>244</v>
      </c>
      <c r="G7" s="85" t="s">
        <v>241</v>
      </c>
      <c r="H7" s="85" t="s">
        <v>242</v>
      </c>
      <c r="I7" s="85"/>
      <c r="J7" s="87"/>
      <c r="K7" s="87"/>
      <c r="L7" s="87"/>
      <c r="M7" s="87"/>
    </row>
    <row r="8" spans="1:13" ht="30" customHeight="1" outlineLevel="2">
      <c r="A8" s="4">
        <v>6</v>
      </c>
      <c r="B8" s="85" t="s">
        <v>230</v>
      </c>
      <c r="C8" s="4" t="s">
        <v>245</v>
      </c>
      <c r="D8" s="4">
        <v>17013512</v>
      </c>
      <c r="E8" s="4" t="s">
        <v>246</v>
      </c>
      <c r="F8" s="4"/>
      <c r="G8" s="85" t="s">
        <v>241</v>
      </c>
      <c r="H8" s="85" t="s">
        <v>242</v>
      </c>
      <c r="I8" s="85"/>
      <c r="J8" s="87"/>
      <c r="K8" s="87"/>
      <c r="L8" s="87"/>
      <c r="M8" s="87"/>
    </row>
    <row r="9" spans="1:13" ht="30" customHeight="1" outlineLevel="2">
      <c r="A9" s="4">
        <v>7</v>
      </c>
      <c r="B9" s="85" t="s">
        <v>230</v>
      </c>
      <c r="C9" s="4" t="s">
        <v>19</v>
      </c>
      <c r="D9" s="4">
        <v>17013981</v>
      </c>
      <c r="E9" s="4" t="s">
        <v>247</v>
      </c>
      <c r="F9" s="4" t="s">
        <v>248</v>
      </c>
      <c r="G9" s="85" t="s">
        <v>241</v>
      </c>
      <c r="H9" s="85" t="s">
        <v>242</v>
      </c>
      <c r="I9" s="85"/>
      <c r="J9" s="87"/>
      <c r="K9" s="87"/>
      <c r="L9" s="87"/>
      <c r="M9" s="87"/>
    </row>
    <row r="10" spans="1:13" ht="30" customHeight="1" outlineLevel="2">
      <c r="A10" s="4">
        <v>8</v>
      </c>
      <c r="B10" s="85" t="s">
        <v>230</v>
      </c>
      <c r="C10" s="4" t="s">
        <v>28</v>
      </c>
      <c r="D10" s="4">
        <v>17010202</v>
      </c>
      <c r="E10" s="4" t="s">
        <v>249</v>
      </c>
      <c r="F10" s="4" t="s">
        <v>250</v>
      </c>
      <c r="G10" s="85" t="s">
        <v>251</v>
      </c>
      <c r="H10" s="85" t="s">
        <v>252</v>
      </c>
      <c r="I10" s="85"/>
      <c r="J10" s="87"/>
      <c r="K10" s="87"/>
      <c r="L10" s="87"/>
      <c r="M10" s="87"/>
    </row>
    <row r="11" spans="1:13" ht="30" customHeight="1" outlineLevel="2">
      <c r="A11" s="4">
        <v>9</v>
      </c>
      <c r="B11" s="85" t="s">
        <v>230</v>
      </c>
      <c r="C11" s="4" t="s">
        <v>253</v>
      </c>
      <c r="D11" s="4">
        <v>17012889</v>
      </c>
      <c r="E11" s="4" t="s">
        <v>254</v>
      </c>
      <c r="F11" s="4" t="s">
        <v>255</v>
      </c>
      <c r="G11" s="85" t="s">
        <v>251</v>
      </c>
      <c r="H11" s="85" t="s">
        <v>17</v>
      </c>
      <c r="I11" s="85"/>
      <c r="J11" s="87"/>
      <c r="K11" s="87"/>
      <c r="L11" s="87"/>
      <c r="M11" s="87"/>
    </row>
    <row r="12" spans="1:13" ht="30" customHeight="1" outlineLevel="2">
      <c r="A12" s="4">
        <v>10</v>
      </c>
      <c r="B12" s="85" t="s">
        <v>230</v>
      </c>
      <c r="C12" s="4" t="s">
        <v>72</v>
      </c>
      <c r="D12" s="4">
        <v>17010841</v>
      </c>
      <c r="E12" s="4" t="s">
        <v>256</v>
      </c>
      <c r="F12" s="4" t="s">
        <v>257</v>
      </c>
      <c r="G12" s="85" t="s">
        <v>12</v>
      </c>
      <c r="H12" s="85" t="s">
        <v>252</v>
      </c>
      <c r="I12" s="85"/>
      <c r="J12" s="87"/>
      <c r="K12" s="87"/>
      <c r="L12" s="87"/>
      <c r="M12" s="87"/>
    </row>
    <row r="13" spans="1:13" ht="30" customHeight="1" outlineLevel="2">
      <c r="A13" s="4">
        <v>11</v>
      </c>
      <c r="B13" s="85" t="s">
        <v>230</v>
      </c>
      <c r="C13" s="4" t="s">
        <v>28</v>
      </c>
      <c r="D13" s="4">
        <v>17012508</v>
      </c>
      <c r="E13" s="4" t="s">
        <v>258</v>
      </c>
      <c r="F13" s="4" t="s">
        <v>60</v>
      </c>
      <c r="G13" s="85" t="s">
        <v>259</v>
      </c>
      <c r="H13" s="85" t="s">
        <v>260</v>
      </c>
      <c r="I13" s="87"/>
      <c r="J13" s="87"/>
      <c r="K13" s="87"/>
      <c r="L13" s="87"/>
      <c r="M13" s="88" t="s">
        <v>261</v>
      </c>
    </row>
    <row r="14" spans="1:13" ht="19.8" customHeight="1" outlineLevel="1">
      <c r="B14" s="86" t="s">
        <v>14</v>
      </c>
      <c r="C14" s="11">
        <f>SUBTOTAL(3,B3:B13)</f>
        <v>11</v>
      </c>
      <c r="D14" s="12"/>
      <c r="E14" s="12"/>
      <c r="F14" s="14"/>
      <c r="G14" s="11"/>
      <c r="H14" s="11"/>
      <c r="I14" s="89"/>
      <c r="J14" s="89"/>
      <c r="K14" s="89"/>
      <c r="L14" s="89"/>
      <c r="M14" s="90"/>
    </row>
    <row r="15" spans="1:13" outlineLevel="1">
      <c r="A15" s="10"/>
    </row>
    <row r="16" spans="1:13" outlineLevel="1">
      <c r="A16" s="10"/>
    </row>
    <row r="17" spans="1:1" outlineLevel="1">
      <c r="A17" s="10"/>
    </row>
    <row r="18" spans="1:1" outlineLevel="1">
      <c r="A18" s="10"/>
    </row>
    <row r="19" spans="1:1" outlineLevel="1">
      <c r="A19" s="10"/>
    </row>
    <row r="20" spans="1:1" outlineLevel="1">
      <c r="A20" s="10"/>
    </row>
    <row r="21" spans="1:1" outlineLevel="1">
      <c r="A21" s="10"/>
    </row>
    <row r="22" spans="1:1" outlineLevel="1">
      <c r="A22" s="10"/>
    </row>
    <row r="23" spans="1:1" outlineLevel="1">
      <c r="A23" s="10"/>
    </row>
    <row r="24" spans="1:1" outlineLevel="1">
      <c r="A24" s="10"/>
    </row>
    <row r="25" spans="1:1" outlineLevel="1">
      <c r="A25" s="10"/>
    </row>
    <row r="26" spans="1:1" outlineLevel="1">
      <c r="A26" s="10"/>
    </row>
    <row r="27" spans="1:1" outlineLevel="1">
      <c r="A27" s="10"/>
    </row>
    <row r="28" spans="1:1" outlineLevel="1">
      <c r="A28" s="10"/>
    </row>
    <row r="29" spans="1:1" outlineLevel="1">
      <c r="A29" s="10"/>
    </row>
    <row r="30" spans="1:1" outlineLevel="1">
      <c r="A30" s="10"/>
    </row>
    <row r="31" spans="1:1" outlineLevel="1">
      <c r="A31" s="10"/>
    </row>
    <row r="32" spans="1:1" outlineLevel="1">
      <c r="A32" s="10"/>
    </row>
    <row r="33" spans="1:9" outlineLevel="1">
      <c r="A33" s="10"/>
    </row>
    <row r="34" spans="1:9" outlineLevel="1">
      <c r="A34" s="10"/>
    </row>
    <row r="35" spans="1:9" outlineLevel="1">
      <c r="A35" s="10"/>
    </row>
    <row r="36" spans="1:9" outlineLevel="1">
      <c r="A36" s="10"/>
    </row>
    <row r="37" spans="1:9" outlineLevel="1">
      <c r="A37" s="10"/>
      <c r="B37" s="16"/>
      <c r="C37" s="12"/>
      <c r="D37" s="13"/>
      <c r="E37" s="13"/>
      <c r="F37" s="15"/>
      <c r="G37" s="11"/>
      <c r="H37" s="11"/>
      <c r="I37" s="11"/>
    </row>
    <row r="38" spans="1:9" outlineLevel="1">
      <c r="A38" s="10"/>
      <c r="B38" s="16"/>
      <c r="C38" s="12"/>
      <c r="D38" s="13"/>
      <c r="E38" s="13"/>
      <c r="F38" s="15"/>
      <c r="G38" s="11"/>
      <c r="H38" s="11"/>
      <c r="I38" s="11"/>
    </row>
    <row r="39" spans="1:9" outlineLevel="1">
      <c r="A39" s="10"/>
      <c r="B39" s="16"/>
      <c r="C39" s="12"/>
      <c r="D39" s="13"/>
      <c r="E39" s="13"/>
      <c r="F39" s="15"/>
      <c r="G39" s="11"/>
      <c r="H39" s="11"/>
      <c r="I39" s="11"/>
    </row>
    <row r="40" spans="1:9" outlineLevel="1">
      <c r="A40" s="10"/>
      <c r="B40" s="16"/>
      <c r="C40" s="12"/>
      <c r="D40" s="13"/>
      <c r="E40" s="13"/>
      <c r="F40" s="15"/>
      <c r="G40" s="11"/>
      <c r="H40" s="11"/>
      <c r="I40" s="11"/>
    </row>
    <row r="41" spans="1:9" outlineLevel="1">
      <c r="A41" s="10"/>
      <c r="B41" s="16"/>
      <c r="C41" s="12"/>
      <c r="D41" s="13"/>
      <c r="E41" s="13"/>
      <c r="F41" s="15"/>
      <c r="G41" s="11"/>
      <c r="H41" s="11"/>
      <c r="I41" s="11"/>
    </row>
    <row r="42" spans="1:9" outlineLevel="1">
      <c r="A42" s="10"/>
      <c r="C42" s="12"/>
      <c r="D42" s="13"/>
      <c r="E42" s="18"/>
      <c r="F42" s="14"/>
      <c r="G42" s="18"/>
      <c r="H42" s="18"/>
    </row>
    <row r="43" spans="1:9" outlineLevel="1">
      <c r="A43" s="10"/>
      <c r="C43" s="12"/>
      <c r="D43" s="13"/>
      <c r="E43" s="18"/>
      <c r="F43" s="14"/>
      <c r="G43" s="18"/>
      <c r="H43" s="18"/>
    </row>
    <row r="44" spans="1:9" outlineLevel="1">
      <c r="A44" s="10"/>
      <c r="C44" s="12"/>
      <c r="D44" s="13"/>
      <c r="E44" s="18"/>
      <c r="F44" s="14"/>
      <c r="G44" s="18"/>
      <c r="H44" s="18"/>
    </row>
    <row r="45" spans="1:9" outlineLevel="1">
      <c r="A45" s="10"/>
      <c r="C45" s="12"/>
      <c r="D45" s="13"/>
      <c r="E45" s="18"/>
      <c r="F45" s="14"/>
      <c r="G45" s="18"/>
      <c r="H45" s="18"/>
    </row>
    <row r="46" spans="1:9" outlineLevel="1">
      <c r="A46" s="10"/>
      <c r="C46" s="12"/>
      <c r="D46" s="13"/>
      <c r="E46" s="18"/>
      <c r="F46" s="14"/>
      <c r="G46" s="18"/>
      <c r="H46" s="18"/>
    </row>
    <row r="47" spans="1:9" outlineLevel="1">
      <c r="A47" s="10"/>
      <c r="C47" s="12"/>
      <c r="D47" s="13"/>
      <c r="E47" s="18"/>
      <c r="F47" s="15"/>
      <c r="G47" s="18"/>
      <c r="H47" s="18"/>
    </row>
    <row r="48" spans="1:9" outlineLevel="1">
      <c r="A48" s="10"/>
      <c r="C48" s="12"/>
      <c r="D48" s="13"/>
      <c r="E48" s="18"/>
      <c r="F48" s="15"/>
      <c r="G48" s="18"/>
      <c r="H48" s="18"/>
    </row>
    <row r="49" spans="1:8" outlineLevel="1">
      <c r="A49" s="10"/>
      <c r="C49" s="12"/>
      <c r="D49" s="13"/>
      <c r="E49" s="18"/>
      <c r="F49" s="15"/>
      <c r="G49" s="18"/>
      <c r="H49" s="18"/>
    </row>
    <row r="50" spans="1:8" outlineLevel="1">
      <c r="A50" s="10"/>
      <c r="C50" s="12"/>
      <c r="D50" s="13"/>
      <c r="E50" s="18"/>
      <c r="F50" s="15"/>
      <c r="G50" s="18"/>
      <c r="H50" s="18"/>
    </row>
    <row r="51" spans="1:8" outlineLevel="1">
      <c r="A51" s="10"/>
      <c r="C51" s="12"/>
      <c r="D51" s="13"/>
      <c r="E51" s="18"/>
      <c r="F51" s="15"/>
      <c r="G51" s="18"/>
      <c r="H51" s="18"/>
    </row>
    <row r="52" spans="1:8" outlineLevel="1"/>
    <row r="53" spans="1:8" outlineLevel="1">
      <c r="B53" s="19"/>
    </row>
  </sheetData>
  <mergeCells count="1">
    <mergeCell ref="A1:M1"/>
  </mergeCells>
  <phoneticPr fontId="3" type="noConversion"/>
  <printOptions horizontalCentered="1"/>
  <pageMargins left="0.15748031496062992" right="0.15748031496062992" top="0.59055118110236227" bottom="0.39370078740157483" header="0.31496062992125984" footer="0.19685039370078741"/>
  <pageSetup paperSize="9" orientation="landscape" r:id="rId1"/>
  <headerFooter>
    <oddFooter>&amp;L答辩组注意事项：1、检查签名（除学院审核意见、答辩委员会主任签字外）、日期；2、若论文题目与本页不同，请在本页上修改；3、请在本页上填写复评成绩、答辩成绩、最终成绩【成绩评定表中“复评总分”】，答辩结束后将本表交陈晓曦。全套纸质稿全部替换确认后交指导教师，由系主任收齐汇总后交教务办陈晓曦。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9" sqref="E9"/>
    </sheetView>
  </sheetViews>
  <sheetFormatPr defaultColWidth="9" defaultRowHeight="14.4" outlineLevelRow="2"/>
  <cols>
    <col min="1" max="1" width="3.44140625" customWidth="1"/>
    <col min="2" max="2" width="10" customWidth="1"/>
    <col min="3" max="3" width="13.88671875" style="5" customWidth="1"/>
    <col min="4" max="4" width="10.77734375" style="5" customWidth="1"/>
    <col min="5" max="5" width="8.109375" style="30" customWidth="1"/>
    <col min="6" max="6" width="51.21875" style="5" customWidth="1"/>
    <col min="7" max="7" width="8" style="5" customWidth="1"/>
    <col min="8" max="8" width="7.33203125" customWidth="1"/>
    <col min="9" max="9" width="5.21875" customWidth="1"/>
    <col min="10" max="10" width="6.109375" customWidth="1"/>
    <col min="11" max="11" width="6.77734375" customWidth="1"/>
    <col min="12" max="12" width="9" customWidth="1"/>
  </cols>
  <sheetData>
    <row r="1" spans="1:12" ht="17.399999999999999">
      <c r="A1" s="99" t="s">
        <v>339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19" customFormat="1" ht="48">
      <c r="A2" s="20" t="s">
        <v>0</v>
      </c>
      <c r="B2" s="21" t="s">
        <v>1</v>
      </c>
      <c r="C2" s="21" t="s">
        <v>2</v>
      </c>
      <c r="D2" s="22" t="s">
        <v>3</v>
      </c>
      <c r="E2" s="21" t="s">
        <v>4</v>
      </c>
      <c r="F2" s="8" t="s">
        <v>8</v>
      </c>
      <c r="G2" s="23" t="s">
        <v>6</v>
      </c>
      <c r="H2" s="23" t="s">
        <v>7</v>
      </c>
      <c r="I2" s="21" t="s">
        <v>5</v>
      </c>
      <c r="J2" s="50" t="s">
        <v>109</v>
      </c>
      <c r="K2" s="50" t="s">
        <v>110</v>
      </c>
      <c r="L2" s="50" t="s">
        <v>111</v>
      </c>
    </row>
    <row r="3" spans="1:12" ht="25.05" customHeight="1" outlineLevel="2">
      <c r="A3" s="24">
        <v>1</v>
      </c>
      <c r="B3" s="25" t="s">
        <v>27</v>
      </c>
      <c r="C3" s="1" t="s">
        <v>20</v>
      </c>
      <c r="D3" s="2">
        <v>17011464</v>
      </c>
      <c r="E3" s="2" t="s">
        <v>263</v>
      </c>
      <c r="F3" s="3" t="s">
        <v>278</v>
      </c>
      <c r="G3" s="3" t="s">
        <v>279</v>
      </c>
      <c r="H3" s="6" t="s">
        <v>24</v>
      </c>
      <c r="I3" s="25" t="s">
        <v>340</v>
      </c>
      <c r="J3" s="26"/>
      <c r="K3" s="26"/>
      <c r="L3" s="26"/>
    </row>
    <row r="4" spans="1:12" ht="25.05" customHeight="1" outlineLevel="2">
      <c r="A4" s="24">
        <v>2</v>
      </c>
      <c r="B4" s="25" t="s">
        <v>27</v>
      </c>
      <c r="C4" s="1" t="s">
        <v>20</v>
      </c>
      <c r="D4" s="2">
        <v>17011721</v>
      </c>
      <c r="E4" s="2" t="s">
        <v>264</v>
      </c>
      <c r="F4" s="3" t="s">
        <v>280</v>
      </c>
      <c r="G4" s="3" t="s">
        <v>279</v>
      </c>
      <c r="H4" s="6" t="s">
        <v>24</v>
      </c>
      <c r="I4" s="25"/>
      <c r="J4" s="26"/>
      <c r="K4" s="26"/>
      <c r="L4" s="26"/>
    </row>
    <row r="5" spans="1:12" ht="25.05" customHeight="1" outlineLevel="2">
      <c r="A5" s="24">
        <v>3</v>
      </c>
      <c r="B5" s="25" t="s">
        <v>27</v>
      </c>
      <c r="C5" s="1" t="s">
        <v>20</v>
      </c>
      <c r="D5" s="2">
        <v>17012516</v>
      </c>
      <c r="E5" s="2" t="s">
        <v>265</v>
      </c>
      <c r="F5" s="3" t="s">
        <v>281</v>
      </c>
      <c r="G5" s="3" t="s">
        <v>279</v>
      </c>
      <c r="H5" s="6" t="s">
        <v>24</v>
      </c>
      <c r="I5" s="25"/>
      <c r="J5" s="26"/>
      <c r="K5" s="26"/>
      <c r="L5" s="26"/>
    </row>
    <row r="6" spans="1:12" ht="25.05" customHeight="1" outlineLevel="2">
      <c r="A6" s="24">
        <v>4</v>
      </c>
      <c r="B6" s="25" t="s">
        <v>27</v>
      </c>
      <c r="C6" s="1" t="s">
        <v>20</v>
      </c>
      <c r="D6" s="2">
        <v>17012656</v>
      </c>
      <c r="E6" s="2" t="s">
        <v>266</v>
      </c>
      <c r="F6" s="3" t="s">
        <v>282</v>
      </c>
      <c r="G6" s="3" t="s">
        <v>279</v>
      </c>
      <c r="H6" s="6" t="s">
        <v>24</v>
      </c>
      <c r="I6" s="25"/>
      <c r="J6" s="26"/>
      <c r="K6" s="26"/>
      <c r="L6" s="26"/>
    </row>
    <row r="7" spans="1:12" ht="25.05" customHeight="1" outlineLevel="2">
      <c r="A7" s="24">
        <v>5</v>
      </c>
      <c r="B7" s="25" t="s">
        <v>27</v>
      </c>
      <c r="C7" s="1" t="s">
        <v>20</v>
      </c>
      <c r="D7" s="2">
        <v>17012914</v>
      </c>
      <c r="E7" s="2" t="s">
        <v>267</v>
      </c>
      <c r="F7" s="3" t="s">
        <v>283</v>
      </c>
      <c r="G7" s="3" t="s">
        <v>279</v>
      </c>
      <c r="H7" s="6" t="s">
        <v>24</v>
      </c>
      <c r="I7" s="25"/>
      <c r="J7" s="26"/>
      <c r="K7" s="26"/>
      <c r="L7" s="26"/>
    </row>
    <row r="8" spans="1:12" ht="25.05" customHeight="1" outlineLevel="2">
      <c r="A8" s="24">
        <v>6</v>
      </c>
      <c r="B8" s="25" t="s">
        <v>27</v>
      </c>
      <c r="C8" s="1" t="s">
        <v>31</v>
      </c>
      <c r="D8" s="2">
        <v>17010132</v>
      </c>
      <c r="E8" s="2" t="s">
        <v>268</v>
      </c>
      <c r="F8" s="3" t="s">
        <v>284</v>
      </c>
      <c r="G8" s="3" t="s">
        <v>42</v>
      </c>
      <c r="H8" s="6" t="s">
        <v>25</v>
      </c>
      <c r="I8" s="25"/>
      <c r="J8" s="26"/>
      <c r="K8" s="26"/>
      <c r="L8" s="26"/>
    </row>
    <row r="9" spans="1:12" ht="25.05" customHeight="1" outlineLevel="2">
      <c r="A9" s="24">
        <v>7</v>
      </c>
      <c r="B9" s="25" t="s">
        <v>27</v>
      </c>
      <c r="C9" s="1" t="s">
        <v>23</v>
      </c>
      <c r="D9" s="2">
        <v>17013037</v>
      </c>
      <c r="E9" s="2" t="s">
        <v>269</v>
      </c>
      <c r="F9" s="7" t="s">
        <v>285</v>
      </c>
      <c r="G9" s="7" t="s">
        <v>36</v>
      </c>
      <c r="H9" s="6" t="s">
        <v>286</v>
      </c>
      <c r="I9" s="25"/>
      <c r="J9" s="26"/>
      <c r="K9" s="26"/>
      <c r="L9" s="26"/>
    </row>
    <row r="10" spans="1:12" ht="25.05" customHeight="1" outlineLevel="2">
      <c r="A10" s="24">
        <v>8</v>
      </c>
      <c r="B10" s="25" t="s">
        <v>27</v>
      </c>
      <c r="C10" s="1" t="s">
        <v>28</v>
      </c>
      <c r="D10" s="2">
        <v>17030003</v>
      </c>
      <c r="E10" s="2" t="s">
        <v>270</v>
      </c>
      <c r="F10" s="4" t="s">
        <v>257</v>
      </c>
      <c r="G10" s="4" t="s">
        <v>36</v>
      </c>
      <c r="H10" s="6" t="s">
        <v>25</v>
      </c>
      <c r="I10" s="25"/>
      <c r="J10" s="26"/>
      <c r="K10" s="26"/>
      <c r="L10" s="26"/>
    </row>
    <row r="11" spans="1:12" ht="25.05" customHeight="1" outlineLevel="2">
      <c r="A11" s="24">
        <v>9</v>
      </c>
      <c r="B11" s="25" t="s">
        <v>27</v>
      </c>
      <c r="C11" s="1" t="s">
        <v>19</v>
      </c>
      <c r="D11" s="2">
        <v>17011029</v>
      </c>
      <c r="E11" s="2" t="s">
        <v>271</v>
      </c>
      <c r="F11" s="4" t="s">
        <v>287</v>
      </c>
      <c r="G11" s="4" t="s">
        <v>288</v>
      </c>
      <c r="H11" s="6" t="s">
        <v>29</v>
      </c>
      <c r="I11" s="25"/>
      <c r="J11" s="26"/>
      <c r="K11" s="26"/>
      <c r="L11" s="26"/>
    </row>
    <row r="12" spans="1:12" ht="25.05" customHeight="1" outlineLevel="2">
      <c r="A12" s="24">
        <v>10</v>
      </c>
      <c r="B12" s="25" t="s">
        <v>27</v>
      </c>
      <c r="C12" s="1" t="s">
        <v>19</v>
      </c>
      <c r="D12" s="2">
        <v>17011459</v>
      </c>
      <c r="E12" s="2" t="s">
        <v>43</v>
      </c>
      <c r="F12" s="4" t="s">
        <v>289</v>
      </c>
      <c r="G12" s="4" t="s">
        <v>288</v>
      </c>
      <c r="H12" s="6" t="s">
        <v>290</v>
      </c>
      <c r="I12" s="25"/>
      <c r="J12" s="26"/>
      <c r="K12" s="26"/>
      <c r="L12" s="26"/>
    </row>
    <row r="13" spans="1:12" ht="25.05" customHeight="1" outlineLevel="2">
      <c r="A13" s="24">
        <v>11</v>
      </c>
      <c r="B13" s="25" t="s">
        <v>27</v>
      </c>
      <c r="C13" s="1" t="s">
        <v>19</v>
      </c>
      <c r="D13" s="2">
        <v>16011644</v>
      </c>
      <c r="E13" s="2" t="s">
        <v>272</v>
      </c>
      <c r="F13" s="4" t="s">
        <v>291</v>
      </c>
      <c r="G13" s="4" t="s">
        <v>292</v>
      </c>
      <c r="H13" s="6" t="s">
        <v>293</v>
      </c>
      <c r="I13" s="25"/>
      <c r="J13" s="26"/>
      <c r="K13" s="26"/>
      <c r="L13" s="26"/>
    </row>
    <row r="14" spans="1:12" ht="25.05" customHeight="1" outlineLevel="2">
      <c r="A14" s="24">
        <v>12</v>
      </c>
      <c r="B14" s="25" t="s">
        <v>27</v>
      </c>
      <c r="C14" s="1" t="s">
        <v>18</v>
      </c>
      <c r="D14" s="2">
        <v>17011255</v>
      </c>
      <c r="E14" s="2" t="s">
        <v>273</v>
      </c>
      <c r="F14" s="3" t="s">
        <v>294</v>
      </c>
      <c r="G14" s="3" t="s">
        <v>295</v>
      </c>
      <c r="H14" s="6" t="s">
        <v>293</v>
      </c>
      <c r="I14" s="25"/>
      <c r="J14" s="26"/>
      <c r="K14" s="26"/>
      <c r="L14" s="26"/>
    </row>
    <row r="15" spans="1:12" ht="25.05" customHeight="1" outlineLevel="2">
      <c r="A15" s="24">
        <v>13</v>
      </c>
      <c r="B15" s="25" t="s">
        <v>27</v>
      </c>
      <c r="C15" s="1" t="s">
        <v>18</v>
      </c>
      <c r="D15" s="2">
        <v>17011685</v>
      </c>
      <c r="E15" s="2" t="s">
        <v>274</v>
      </c>
      <c r="F15" s="3" t="s">
        <v>296</v>
      </c>
      <c r="G15" s="3" t="s">
        <v>295</v>
      </c>
      <c r="H15" s="6" t="s">
        <v>24</v>
      </c>
      <c r="I15" s="25"/>
      <c r="J15" s="26"/>
      <c r="K15" s="26"/>
      <c r="L15" s="26"/>
    </row>
    <row r="16" spans="1:12" ht="25.05" customHeight="1" outlineLevel="2">
      <c r="A16" s="24">
        <v>14</v>
      </c>
      <c r="B16" s="25" t="s">
        <v>27</v>
      </c>
      <c r="C16" s="1" t="s">
        <v>18</v>
      </c>
      <c r="D16" s="2">
        <v>17011880</v>
      </c>
      <c r="E16" s="2" t="s">
        <v>275</v>
      </c>
      <c r="F16" s="3" t="s">
        <v>297</v>
      </c>
      <c r="G16" s="3" t="s">
        <v>295</v>
      </c>
      <c r="H16" s="6" t="s">
        <v>24</v>
      </c>
      <c r="I16" s="25"/>
      <c r="J16" s="26"/>
      <c r="K16" s="26"/>
      <c r="L16" s="26"/>
    </row>
    <row r="17" spans="1:12" ht="25.05" customHeight="1" outlineLevel="2">
      <c r="A17" s="24">
        <v>15</v>
      </c>
      <c r="B17" s="25" t="s">
        <v>27</v>
      </c>
      <c r="C17" s="1" t="s">
        <v>18</v>
      </c>
      <c r="D17" s="2">
        <v>17012213</v>
      </c>
      <c r="E17" s="2" t="s">
        <v>276</v>
      </c>
      <c r="F17" s="3" t="s">
        <v>298</v>
      </c>
      <c r="G17" s="3" t="s">
        <v>295</v>
      </c>
      <c r="H17" s="6" t="s">
        <v>293</v>
      </c>
      <c r="I17" s="25"/>
      <c r="J17" s="26"/>
      <c r="K17" s="26"/>
      <c r="L17" s="26"/>
    </row>
    <row r="18" spans="1:12" ht="25.05" customHeight="1" outlineLevel="2">
      <c r="A18" s="24">
        <v>16</v>
      </c>
      <c r="B18" s="25" t="s">
        <v>27</v>
      </c>
      <c r="C18" s="1" t="s">
        <v>31</v>
      </c>
      <c r="D18" s="2">
        <v>17010674</v>
      </c>
      <c r="E18" s="2" t="s">
        <v>277</v>
      </c>
      <c r="F18" s="3" t="s">
        <v>299</v>
      </c>
      <c r="G18" s="3" t="s">
        <v>300</v>
      </c>
      <c r="H18" s="6" t="s">
        <v>286</v>
      </c>
      <c r="I18" s="25"/>
      <c r="J18" s="26"/>
      <c r="K18" s="26"/>
      <c r="L18" s="26"/>
    </row>
    <row r="19" spans="1:12" ht="25.05" customHeight="1" outlineLevel="1">
      <c r="A19" s="24"/>
      <c r="B19" s="31" t="s">
        <v>14</v>
      </c>
      <c r="C19" s="1">
        <f>SUBTOTAL(3,C3:C18)</f>
        <v>16</v>
      </c>
      <c r="D19" s="2"/>
      <c r="E19" s="2"/>
      <c r="F19" s="4"/>
      <c r="G19" s="4"/>
      <c r="H19" s="6"/>
      <c r="I19" s="25"/>
      <c r="J19" s="26"/>
      <c r="K19" s="26"/>
      <c r="L19" s="26"/>
    </row>
    <row r="20" spans="1:12" ht="25.05" customHeight="1" outlineLevel="2">
      <c r="A20" s="24">
        <v>1</v>
      </c>
      <c r="B20" s="25" t="s">
        <v>30</v>
      </c>
      <c r="C20" s="1" t="s">
        <v>20</v>
      </c>
      <c r="D20" s="2">
        <v>17013381</v>
      </c>
      <c r="E20" s="2" t="s">
        <v>301</v>
      </c>
      <c r="F20" s="3" t="s">
        <v>317</v>
      </c>
      <c r="G20" s="3" t="s">
        <v>44</v>
      </c>
      <c r="H20" s="6" t="s">
        <v>29</v>
      </c>
      <c r="I20" s="25" t="s">
        <v>341</v>
      </c>
      <c r="J20" s="26"/>
      <c r="K20" s="26"/>
      <c r="L20" s="26"/>
    </row>
    <row r="21" spans="1:12" ht="25.05" customHeight="1" outlineLevel="2">
      <c r="A21" s="24">
        <v>2</v>
      </c>
      <c r="B21" s="25" t="s">
        <v>30</v>
      </c>
      <c r="C21" s="1" t="s">
        <v>23</v>
      </c>
      <c r="D21" s="2">
        <v>17013036</v>
      </c>
      <c r="E21" s="2" t="s">
        <v>302</v>
      </c>
      <c r="F21" s="7" t="s">
        <v>318</v>
      </c>
      <c r="G21" s="7" t="s">
        <v>319</v>
      </c>
      <c r="H21" s="6" t="s">
        <v>320</v>
      </c>
      <c r="I21" s="25"/>
      <c r="J21" s="26"/>
      <c r="K21" s="26"/>
      <c r="L21" s="26"/>
    </row>
    <row r="22" spans="1:12" ht="25.05" customHeight="1" outlineLevel="2">
      <c r="A22" s="24">
        <v>3</v>
      </c>
      <c r="B22" s="25" t="s">
        <v>30</v>
      </c>
      <c r="C22" s="1" t="s">
        <v>20</v>
      </c>
      <c r="D22" s="2">
        <v>17013628</v>
      </c>
      <c r="E22" s="2" t="s">
        <v>303</v>
      </c>
      <c r="F22" s="3" t="s">
        <v>321</v>
      </c>
      <c r="G22" s="3" t="s">
        <v>35</v>
      </c>
      <c r="H22" s="6" t="s">
        <v>29</v>
      </c>
      <c r="I22" s="25"/>
      <c r="J22" s="26"/>
      <c r="K22" s="26"/>
      <c r="L22" s="26"/>
    </row>
    <row r="23" spans="1:12" ht="25.05" customHeight="1" outlineLevel="2">
      <c r="A23" s="24">
        <v>4</v>
      </c>
      <c r="B23" s="25" t="s">
        <v>30</v>
      </c>
      <c r="C23" s="1" t="s">
        <v>20</v>
      </c>
      <c r="D23" s="2">
        <v>17013654</v>
      </c>
      <c r="E23" s="2" t="s">
        <v>304</v>
      </c>
      <c r="F23" s="3" t="s">
        <v>322</v>
      </c>
      <c r="G23" s="3" t="s">
        <v>35</v>
      </c>
      <c r="H23" s="6" t="s">
        <v>323</v>
      </c>
      <c r="I23" s="25"/>
      <c r="J23" s="26"/>
      <c r="K23" s="26"/>
      <c r="L23" s="26"/>
    </row>
    <row r="24" spans="1:12" ht="25.05" customHeight="1" outlineLevel="2">
      <c r="A24" s="24">
        <v>5</v>
      </c>
      <c r="B24" s="25" t="s">
        <v>30</v>
      </c>
      <c r="C24" s="1" t="s">
        <v>20</v>
      </c>
      <c r="D24" s="2">
        <v>17013718</v>
      </c>
      <c r="E24" s="2" t="s">
        <v>305</v>
      </c>
      <c r="F24" s="3" t="s">
        <v>324</v>
      </c>
      <c r="G24" s="3" t="s">
        <v>35</v>
      </c>
      <c r="H24" s="6" t="s">
        <v>29</v>
      </c>
      <c r="I24" s="25"/>
      <c r="J24" s="26"/>
      <c r="K24" s="26"/>
      <c r="L24" s="26"/>
    </row>
    <row r="25" spans="1:12" ht="25.05" customHeight="1" outlineLevel="2">
      <c r="A25" s="24">
        <v>6</v>
      </c>
      <c r="B25" s="25" t="s">
        <v>30</v>
      </c>
      <c r="C25" s="1" t="s">
        <v>19</v>
      </c>
      <c r="D25" s="2">
        <v>17013693</v>
      </c>
      <c r="E25" s="2" t="s">
        <v>306</v>
      </c>
      <c r="F25" s="4" t="s">
        <v>325</v>
      </c>
      <c r="G25" s="4" t="s">
        <v>32</v>
      </c>
      <c r="H25" s="6" t="s">
        <v>25</v>
      </c>
      <c r="I25" s="25"/>
      <c r="J25" s="26"/>
      <c r="K25" s="26"/>
      <c r="L25" s="26"/>
    </row>
    <row r="26" spans="1:12" ht="25.05" customHeight="1" outlineLevel="2">
      <c r="A26" s="24">
        <v>7</v>
      </c>
      <c r="B26" s="25" t="s">
        <v>30</v>
      </c>
      <c r="C26" s="1" t="s">
        <v>31</v>
      </c>
      <c r="D26" s="2">
        <v>17010924</v>
      </c>
      <c r="E26" s="2" t="s">
        <v>307</v>
      </c>
      <c r="F26" s="3" t="s">
        <v>326</v>
      </c>
      <c r="G26" s="3" t="s">
        <v>40</v>
      </c>
      <c r="H26" s="6" t="s">
        <v>25</v>
      </c>
      <c r="I26" s="25"/>
      <c r="J26" s="26"/>
      <c r="K26" s="26"/>
      <c r="L26" s="26"/>
    </row>
    <row r="27" spans="1:12" ht="25.05" customHeight="1" outlineLevel="2">
      <c r="A27" s="24">
        <v>8</v>
      </c>
      <c r="B27" s="25" t="s">
        <v>30</v>
      </c>
      <c r="C27" s="1" t="s">
        <v>19</v>
      </c>
      <c r="D27" s="2">
        <v>17013465</v>
      </c>
      <c r="E27" s="2" t="s">
        <v>308</v>
      </c>
      <c r="F27" s="4" t="s">
        <v>327</v>
      </c>
      <c r="G27" s="4" t="s">
        <v>41</v>
      </c>
      <c r="H27" s="6" t="s">
        <v>25</v>
      </c>
      <c r="I27" s="25"/>
      <c r="J27" s="26"/>
      <c r="K27" s="26"/>
      <c r="L27" s="26"/>
    </row>
    <row r="28" spans="1:12" ht="25.05" customHeight="1" outlineLevel="2">
      <c r="A28" s="24">
        <v>9</v>
      </c>
      <c r="B28" s="25" t="s">
        <v>30</v>
      </c>
      <c r="C28" s="1" t="s">
        <v>18</v>
      </c>
      <c r="D28" s="2">
        <v>17013001</v>
      </c>
      <c r="E28" s="2" t="s">
        <v>309</v>
      </c>
      <c r="F28" s="3" t="s">
        <v>328</v>
      </c>
      <c r="G28" s="3" t="s">
        <v>329</v>
      </c>
      <c r="H28" s="6" t="s">
        <v>320</v>
      </c>
      <c r="I28" s="25"/>
      <c r="J28" s="26"/>
      <c r="K28" s="26"/>
      <c r="L28" s="26"/>
    </row>
    <row r="29" spans="1:12" ht="25.05" customHeight="1" outlineLevel="2">
      <c r="A29" s="24">
        <v>10</v>
      </c>
      <c r="B29" s="25" t="s">
        <v>30</v>
      </c>
      <c r="C29" s="1" t="s">
        <v>18</v>
      </c>
      <c r="D29" s="2">
        <v>17013576</v>
      </c>
      <c r="E29" s="2" t="s">
        <v>310</v>
      </c>
      <c r="F29" s="3" t="s">
        <v>330</v>
      </c>
      <c r="G29" s="3" t="s">
        <v>329</v>
      </c>
      <c r="H29" s="6" t="s">
        <v>25</v>
      </c>
      <c r="I29" s="25"/>
      <c r="J29" s="26"/>
      <c r="K29" s="26"/>
      <c r="L29" s="26"/>
    </row>
    <row r="30" spans="1:12" ht="25.05" customHeight="1" outlineLevel="2">
      <c r="A30" s="24">
        <v>11</v>
      </c>
      <c r="B30" s="25" t="s">
        <v>30</v>
      </c>
      <c r="C30" s="1" t="s">
        <v>18</v>
      </c>
      <c r="D30" s="2">
        <v>17013066</v>
      </c>
      <c r="E30" s="2" t="s">
        <v>311</v>
      </c>
      <c r="F30" s="3" t="s">
        <v>331</v>
      </c>
      <c r="G30" s="3" t="s">
        <v>45</v>
      </c>
      <c r="H30" s="6" t="s">
        <v>320</v>
      </c>
      <c r="I30" s="25"/>
      <c r="J30" s="26"/>
      <c r="K30" s="26"/>
      <c r="L30" s="26"/>
    </row>
    <row r="31" spans="1:12" ht="25.05" customHeight="1" outlineLevel="2">
      <c r="A31" s="24">
        <v>12</v>
      </c>
      <c r="B31" s="25" t="s">
        <v>30</v>
      </c>
      <c r="C31" s="1" t="s">
        <v>18</v>
      </c>
      <c r="D31" s="2">
        <v>17013182</v>
      </c>
      <c r="E31" s="2" t="s">
        <v>312</v>
      </c>
      <c r="F31" s="3" t="s">
        <v>332</v>
      </c>
      <c r="G31" s="3" t="s">
        <v>45</v>
      </c>
      <c r="H31" s="6" t="s">
        <v>320</v>
      </c>
      <c r="I31" s="25"/>
      <c r="J31" s="26"/>
      <c r="K31" s="26"/>
      <c r="L31" s="26"/>
    </row>
    <row r="32" spans="1:12" ht="25.05" customHeight="1" outlineLevel="2">
      <c r="A32" s="24">
        <v>13</v>
      </c>
      <c r="B32" s="25" t="s">
        <v>30</v>
      </c>
      <c r="C32" s="1" t="s">
        <v>28</v>
      </c>
      <c r="D32" s="2">
        <v>17010330</v>
      </c>
      <c r="E32" s="2" t="s">
        <v>313</v>
      </c>
      <c r="F32" s="4" t="s">
        <v>333</v>
      </c>
      <c r="G32" s="4" t="s">
        <v>334</v>
      </c>
      <c r="H32" s="6" t="s">
        <v>29</v>
      </c>
      <c r="I32" s="25"/>
      <c r="J32" s="26"/>
      <c r="K32" s="26"/>
      <c r="L32" s="26"/>
    </row>
    <row r="33" spans="1:12" ht="25.05" customHeight="1" outlineLevel="2">
      <c r="A33" s="24">
        <v>14</v>
      </c>
      <c r="B33" s="25" t="s">
        <v>30</v>
      </c>
      <c r="C33" s="1" t="s">
        <v>28</v>
      </c>
      <c r="D33" s="2">
        <v>17010967</v>
      </c>
      <c r="E33" s="2" t="s">
        <v>314</v>
      </c>
      <c r="F33" s="4" t="s">
        <v>335</v>
      </c>
      <c r="G33" s="4" t="s">
        <v>334</v>
      </c>
      <c r="H33" s="6" t="s">
        <v>323</v>
      </c>
      <c r="I33" s="25"/>
      <c r="J33" s="26"/>
      <c r="K33" s="26"/>
      <c r="L33" s="26"/>
    </row>
    <row r="34" spans="1:12" ht="25.05" customHeight="1" outlineLevel="2">
      <c r="A34" s="24">
        <v>15</v>
      </c>
      <c r="B34" s="25" t="s">
        <v>30</v>
      </c>
      <c r="C34" s="1" t="s">
        <v>19</v>
      </c>
      <c r="D34" s="2">
        <v>17013889</v>
      </c>
      <c r="E34" s="2" t="s">
        <v>315</v>
      </c>
      <c r="F34" s="4" t="s">
        <v>336</v>
      </c>
      <c r="G34" s="4" t="s">
        <v>38</v>
      </c>
      <c r="H34" s="6" t="s">
        <v>337</v>
      </c>
      <c r="I34" s="25"/>
      <c r="J34" s="26"/>
      <c r="K34" s="26"/>
      <c r="L34" s="26"/>
    </row>
    <row r="35" spans="1:12" ht="25.05" customHeight="1" outlineLevel="2">
      <c r="A35" s="24">
        <v>16</v>
      </c>
      <c r="B35" s="25" t="s">
        <v>30</v>
      </c>
      <c r="C35" s="1" t="s">
        <v>28</v>
      </c>
      <c r="D35" s="2">
        <v>16010393</v>
      </c>
      <c r="E35" s="2" t="s">
        <v>316</v>
      </c>
      <c r="F35" s="4" t="s">
        <v>338</v>
      </c>
      <c r="G35" s="4" t="s">
        <v>37</v>
      </c>
      <c r="H35" s="6" t="s">
        <v>320</v>
      </c>
      <c r="I35" s="25"/>
      <c r="J35" s="26"/>
      <c r="K35" s="26"/>
      <c r="L35" s="26"/>
    </row>
    <row r="36" spans="1:12" outlineLevel="1">
      <c r="A36" s="24"/>
      <c r="B36" s="27" t="s">
        <v>15</v>
      </c>
      <c r="C36" s="1">
        <f>SUBTOTAL(3,C20:C35)</f>
        <v>16</v>
      </c>
      <c r="D36" s="2"/>
      <c r="E36" s="2"/>
      <c r="F36" s="4"/>
      <c r="G36" s="4"/>
      <c r="H36" s="6"/>
      <c r="I36" s="25"/>
      <c r="J36" s="26"/>
      <c r="K36" s="26"/>
      <c r="L36" s="26"/>
    </row>
    <row r="37" spans="1:12">
      <c r="A37" s="32"/>
      <c r="B37" s="36"/>
      <c r="C37" s="12"/>
      <c r="D37" s="13"/>
      <c r="E37" s="13"/>
      <c r="F37" s="15"/>
      <c r="G37" s="15"/>
      <c r="H37" s="34"/>
      <c r="I37" s="33"/>
      <c r="J37" s="35"/>
      <c r="K37" s="35"/>
      <c r="L37" s="35"/>
    </row>
  </sheetData>
  <mergeCells count="1">
    <mergeCell ref="A1:L1"/>
  </mergeCells>
  <phoneticPr fontId="3" type="noConversion"/>
  <printOptions horizontalCentered="1"/>
  <pageMargins left="0.11811023622047245" right="0.11811023622047245" top="0.47244094488188981" bottom="0.31496062992125984" header="0.31496062992125984" footer="0.15748031496062992"/>
  <pageSetup paperSize="9" orientation="landscape" r:id="rId1"/>
  <headerFooter>
    <oddFooter>&amp;L答辩组注意事项：1、检查签名（除学院审核意见、答辩委员会主任签字外）、日期；2、若论文题目与本页不同，请在本页上修改；3、请在本页上填写复评成绩、答辩成绩、最终成绩即复评总分，答辩结束后将本表交陈晓曦。全套纸质稿全部替换确认后交指导教师，由系主任收齐汇总后交教务办陈晓曦。</oddFooter>
  </headerFooter>
  <rowBreaks count="2" manualBreakCount="2">
    <brk id="19" max="16383" man="1"/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workbookViewId="0">
      <selection activeCell="F7" sqref="F7"/>
    </sheetView>
  </sheetViews>
  <sheetFormatPr defaultRowHeight="12" outlineLevelRow="2"/>
  <cols>
    <col min="1" max="1" width="3.88671875" style="41" customWidth="1"/>
    <col min="2" max="2" width="8.88671875" style="41"/>
    <col min="3" max="3" width="17.6640625" style="48" customWidth="1"/>
    <col min="4" max="4" width="9.5546875" style="41" bestFit="1" customWidth="1"/>
    <col min="5" max="5" width="8.88671875" style="41"/>
    <col min="6" max="6" width="46.5546875" style="83" customWidth="1"/>
    <col min="7" max="7" width="7" style="41" customWidth="1"/>
    <col min="8" max="8" width="7.44140625" style="41" customWidth="1"/>
    <col min="9" max="9" width="8.88671875" style="41"/>
    <col min="10" max="10" width="7.109375" style="41" customWidth="1"/>
    <col min="11" max="11" width="5.77734375" style="41" customWidth="1"/>
    <col min="12" max="12" width="7.88671875" style="41" customWidth="1"/>
    <col min="13" max="16384" width="8.88671875" style="41"/>
  </cols>
  <sheetData>
    <row r="1" spans="1:12" ht="17.399999999999999">
      <c r="A1" s="99" t="s">
        <v>344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44" customFormat="1" ht="46.2" customHeight="1">
      <c r="A2" s="42" t="s">
        <v>0</v>
      </c>
      <c r="B2" s="40" t="s">
        <v>1</v>
      </c>
      <c r="C2" s="47" t="s">
        <v>2</v>
      </c>
      <c r="D2" s="43" t="s">
        <v>3</v>
      </c>
      <c r="E2" s="40" t="s">
        <v>4</v>
      </c>
      <c r="F2" s="80" t="s">
        <v>8</v>
      </c>
      <c r="G2" s="40" t="s">
        <v>6</v>
      </c>
      <c r="H2" s="40" t="s">
        <v>7</v>
      </c>
      <c r="I2" s="40" t="s">
        <v>5</v>
      </c>
      <c r="J2" s="50" t="s">
        <v>109</v>
      </c>
      <c r="K2" s="50" t="s">
        <v>110</v>
      </c>
      <c r="L2" s="50" t="s">
        <v>111</v>
      </c>
    </row>
    <row r="3" spans="1:12" ht="30" customHeight="1" outlineLevel="2">
      <c r="A3" s="45">
        <v>1</v>
      </c>
      <c r="B3" s="69" t="s">
        <v>46</v>
      </c>
      <c r="C3" s="58" t="s">
        <v>69</v>
      </c>
      <c r="D3" s="59">
        <v>17010072</v>
      </c>
      <c r="E3" s="60" t="s">
        <v>141</v>
      </c>
      <c r="F3" s="61" t="s">
        <v>142</v>
      </c>
      <c r="G3" s="62" t="s">
        <v>48</v>
      </c>
      <c r="H3" s="63" t="s">
        <v>49</v>
      </c>
      <c r="I3" s="64" t="s">
        <v>101</v>
      </c>
      <c r="J3" s="56" t="s">
        <v>196</v>
      </c>
      <c r="K3" s="46"/>
      <c r="L3" s="46"/>
    </row>
    <row r="4" spans="1:12" ht="30" customHeight="1" outlineLevel="2">
      <c r="A4" s="46">
        <v>2</v>
      </c>
      <c r="B4" s="69" t="s">
        <v>46</v>
      </c>
      <c r="C4" s="58" t="s">
        <v>39</v>
      </c>
      <c r="D4" s="59">
        <v>17010935</v>
      </c>
      <c r="E4" s="60" t="s">
        <v>143</v>
      </c>
      <c r="F4" s="81" t="s">
        <v>144</v>
      </c>
      <c r="G4" s="62" t="s">
        <v>50</v>
      </c>
      <c r="H4" s="63" t="s">
        <v>51</v>
      </c>
      <c r="I4" s="64" t="s">
        <v>54</v>
      </c>
      <c r="J4" s="46"/>
      <c r="K4" s="46"/>
      <c r="L4" s="46"/>
    </row>
    <row r="5" spans="1:12" ht="30" customHeight="1" outlineLevel="2">
      <c r="A5" s="45">
        <v>3</v>
      </c>
      <c r="B5" s="69" t="s">
        <v>46</v>
      </c>
      <c r="C5" s="65" t="s">
        <v>69</v>
      </c>
      <c r="D5" s="66">
        <v>17012337</v>
      </c>
      <c r="E5" s="67" t="s">
        <v>145</v>
      </c>
      <c r="F5" s="81" t="s">
        <v>146</v>
      </c>
      <c r="G5" s="68" t="s">
        <v>85</v>
      </c>
      <c r="H5" s="64" t="s">
        <v>49</v>
      </c>
      <c r="I5" s="64" t="s">
        <v>101</v>
      </c>
      <c r="J5" s="46"/>
      <c r="K5" s="46"/>
      <c r="L5" s="46"/>
    </row>
    <row r="6" spans="1:12" ht="30" customHeight="1" outlineLevel="2">
      <c r="A6" s="46">
        <v>4</v>
      </c>
      <c r="B6" s="69" t="s">
        <v>46</v>
      </c>
      <c r="C6" s="65" t="s">
        <v>69</v>
      </c>
      <c r="D6" s="66">
        <v>17012786</v>
      </c>
      <c r="E6" s="67" t="s">
        <v>147</v>
      </c>
      <c r="F6" s="75" t="s">
        <v>148</v>
      </c>
      <c r="G6" s="68" t="s">
        <v>85</v>
      </c>
      <c r="H6" s="64" t="s">
        <v>49</v>
      </c>
      <c r="I6" s="64" t="s">
        <v>101</v>
      </c>
      <c r="J6" s="46"/>
      <c r="K6" s="46"/>
      <c r="L6" s="46"/>
    </row>
    <row r="7" spans="1:12" ht="30" customHeight="1" outlineLevel="2">
      <c r="A7" s="45">
        <v>5</v>
      </c>
      <c r="B7" s="69" t="s">
        <v>46</v>
      </c>
      <c r="C7" s="58" t="s">
        <v>20</v>
      </c>
      <c r="D7" s="59">
        <v>17011666</v>
      </c>
      <c r="E7" s="60" t="s">
        <v>149</v>
      </c>
      <c r="F7" s="61" t="s">
        <v>150</v>
      </c>
      <c r="G7" s="62" t="s">
        <v>53</v>
      </c>
      <c r="H7" s="63" t="s">
        <v>51</v>
      </c>
      <c r="I7" s="64" t="s">
        <v>54</v>
      </c>
      <c r="J7" s="46"/>
      <c r="K7" s="46"/>
      <c r="L7" s="46"/>
    </row>
    <row r="8" spans="1:12" ht="30" customHeight="1" outlineLevel="2">
      <c r="A8" s="46">
        <v>6</v>
      </c>
      <c r="B8" s="69" t="s">
        <v>46</v>
      </c>
      <c r="C8" s="58" t="s">
        <v>39</v>
      </c>
      <c r="D8" s="59">
        <v>17011912</v>
      </c>
      <c r="E8" s="60" t="s">
        <v>151</v>
      </c>
      <c r="F8" s="61" t="s">
        <v>152</v>
      </c>
      <c r="G8" s="62" t="s">
        <v>52</v>
      </c>
      <c r="H8" s="63" t="s">
        <v>51</v>
      </c>
      <c r="I8" s="62" t="s">
        <v>58</v>
      </c>
      <c r="J8" s="46"/>
      <c r="K8" s="46"/>
      <c r="L8" s="46"/>
    </row>
    <row r="9" spans="1:12" ht="30" customHeight="1" outlineLevel="2">
      <c r="A9" s="45">
        <v>7</v>
      </c>
      <c r="B9" s="69" t="s">
        <v>46</v>
      </c>
      <c r="C9" s="58" t="s">
        <v>39</v>
      </c>
      <c r="D9" s="59">
        <v>17011916</v>
      </c>
      <c r="E9" s="60" t="s">
        <v>153</v>
      </c>
      <c r="F9" s="81" t="s">
        <v>154</v>
      </c>
      <c r="G9" s="62" t="s">
        <v>52</v>
      </c>
      <c r="H9" s="63" t="s">
        <v>51</v>
      </c>
      <c r="I9" s="62" t="s">
        <v>58</v>
      </c>
      <c r="J9" s="46"/>
      <c r="K9" s="46"/>
      <c r="L9" s="46"/>
    </row>
    <row r="10" spans="1:12" ht="30" customHeight="1" outlineLevel="2">
      <c r="A10" s="46">
        <v>8</v>
      </c>
      <c r="B10" s="69" t="s">
        <v>46</v>
      </c>
      <c r="C10" s="65" t="s">
        <v>20</v>
      </c>
      <c r="D10" s="66">
        <v>17013050</v>
      </c>
      <c r="E10" s="67" t="s">
        <v>102</v>
      </c>
      <c r="F10" s="75" t="s">
        <v>103</v>
      </c>
      <c r="G10" s="68" t="s">
        <v>81</v>
      </c>
      <c r="H10" s="64" t="s">
        <v>155</v>
      </c>
      <c r="I10" s="64" t="s">
        <v>101</v>
      </c>
      <c r="J10" s="46"/>
      <c r="K10" s="46"/>
      <c r="L10" s="46"/>
    </row>
    <row r="11" spans="1:12" ht="30" customHeight="1" outlineLevel="2">
      <c r="A11" s="45">
        <v>9</v>
      </c>
      <c r="B11" s="69" t="s">
        <v>46</v>
      </c>
      <c r="C11" s="58" t="s">
        <v>21</v>
      </c>
      <c r="D11" s="59">
        <v>17012114</v>
      </c>
      <c r="E11" s="60" t="s">
        <v>156</v>
      </c>
      <c r="F11" s="61" t="s">
        <v>157</v>
      </c>
      <c r="G11" s="62" t="s">
        <v>53</v>
      </c>
      <c r="H11" s="63" t="s">
        <v>51</v>
      </c>
      <c r="I11" s="64" t="s">
        <v>54</v>
      </c>
      <c r="J11" s="46"/>
      <c r="K11" s="46"/>
      <c r="L11" s="46"/>
    </row>
    <row r="12" spans="1:12" ht="30" customHeight="1" outlineLevel="2">
      <c r="A12" s="46">
        <v>10</v>
      </c>
      <c r="B12" s="69" t="s">
        <v>46</v>
      </c>
      <c r="C12" s="58" t="s">
        <v>22</v>
      </c>
      <c r="D12" s="59">
        <v>17012548</v>
      </c>
      <c r="E12" s="60" t="s">
        <v>158</v>
      </c>
      <c r="F12" s="61" t="s">
        <v>159</v>
      </c>
      <c r="G12" s="62" t="s">
        <v>57</v>
      </c>
      <c r="H12" s="63" t="s">
        <v>51</v>
      </c>
      <c r="I12" s="62" t="s">
        <v>58</v>
      </c>
      <c r="J12" s="46"/>
      <c r="K12" s="46"/>
      <c r="L12" s="46"/>
    </row>
    <row r="13" spans="1:12" ht="30" customHeight="1" outlineLevel="2">
      <c r="A13" s="45">
        <v>11</v>
      </c>
      <c r="B13" s="69" t="s">
        <v>46</v>
      </c>
      <c r="C13" s="70" t="s">
        <v>20</v>
      </c>
      <c r="D13" s="59">
        <v>17012611</v>
      </c>
      <c r="E13" s="60" t="s">
        <v>160</v>
      </c>
      <c r="F13" s="71" t="s">
        <v>161</v>
      </c>
      <c r="G13" s="62" t="s">
        <v>53</v>
      </c>
      <c r="H13" s="63" t="s">
        <v>51</v>
      </c>
      <c r="I13" s="62" t="s">
        <v>54</v>
      </c>
      <c r="J13" s="46"/>
      <c r="K13" s="46"/>
      <c r="L13" s="46"/>
    </row>
    <row r="14" spans="1:12" ht="30" customHeight="1" outlineLevel="2">
      <c r="A14" s="46">
        <v>12</v>
      </c>
      <c r="B14" s="69" t="s">
        <v>46</v>
      </c>
      <c r="C14" s="58" t="s">
        <v>22</v>
      </c>
      <c r="D14" s="59">
        <v>17013242</v>
      </c>
      <c r="E14" s="60" t="s">
        <v>162</v>
      </c>
      <c r="F14" s="61" t="s">
        <v>163</v>
      </c>
      <c r="G14" s="62" t="s">
        <v>57</v>
      </c>
      <c r="H14" s="62" t="s">
        <v>51</v>
      </c>
      <c r="I14" s="62" t="s">
        <v>58</v>
      </c>
      <c r="J14" s="46"/>
      <c r="K14" s="46"/>
      <c r="L14" s="46"/>
    </row>
    <row r="15" spans="1:12" ht="30" customHeight="1" outlineLevel="1">
      <c r="A15" s="46"/>
      <c r="B15" s="72" t="s">
        <v>14</v>
      </c>
      <c r="C15" s="58">
        <f>SUBTOTAL(3,C3:C14)</f>
        <v>12</v>
      </c>
      <c r="D15" s="59"/>
      <c r="E15" s="60"/>
      <c r="F15" s="61"/>
      <c r="G15" s="62"/>
      <c r="H15" s="62"/>
      <c r="I15" s="62"/>
      <c r="J15" s="46"/>
      <c r="K15" s="46"/>
      <c r="L15" s="46"/>
    </row>
    <row r="16" spans="1:12" ht="30" customHeight="1" outlineLevel="2">
      <c r="A16" s="73">
        <v>1</v>
      </c>
      <c r="B16" s="73" t="s">
        <v>59</v>
      </c>
      <c r="C16" s="65" t="s">
        <v>55</v>
      </c>
      <c r="D16" s="66">
        <v>17010004</v>
      </c>
      <c r="E16" s="67" t="s">
        <v>164</v>
      </c>
      <c r="F16" s="75" t="s">
        <v>165</v>
      </c>
      <c r="G16" s="68" t="s">
        <v>86</v>
      </c>
      <c r="H16" s="62" t="s">
        <v>51</v>
      </c>
      <c r="I16" s="62" t="s">
        <v>83</v>
      </c>
      <c r="J16" s="56" t="s">
        <v>197</v>
      </c>
      <c r="K16" s="74"/>
      <c r="L16" s="74"/>
    </row>
    <row r="17" spans="1:12" ht="30" customHeight="1" outlineLevel="2">
      <c r="A17" s="73">
        <v>2</v>
      </c>
      <c r="B17" s="73" t="s">
        <v>59</v>
      </c>
      <c r="C17" s="65" t="s">
        <v>55</v>
      </c>
      <c r="D17" s="66">
        <v>17010045</v>
      </c>
      <c r="E17" s="67" t="s">
        <v>166</v>
      </c>
      <c r="F17" s="75" t="s">
        <v>167</v>
      </c>
      <c r="G17" s="68" t="s">
        <v>86</v>
      </c>
      <c r="H17" s="62" t="s">
        <v>51</v>
      </c>
      <c r="I17" s="62" t="s">
        <v>83</v>
      </c>
      <c r="J17" s="74"/>
      <c r="K17" s="74"/>
      <c r="L17" s="74"/>
    </row>
    <row r="18" spans="1:12" ht="30" customHeight="1" outlineLevel="2">
      <c r="A18" s="73">
        <v>3</v>
      </c>
      <c r="B18" s="73" t="s">
        <v>59</v>
      </c>
      <c r="C18" s="65" t="s">
        <v>21</v>
      </c>
      <c r="D18" s="66">
        <v>17011385</v>
      </c>
      <c r="E18" s="67" t="s">
        <v>90</v>
      </c>
      <c r="F18" s="75" t="s">
        <v>91</v>
      </c>
      <c r="G18" s="68" t="s">
        <v>92</v>
      </c>
      <c r="H18" s="62" t="s">
        <v>51</v>
      </c>
      <c r="I18" s="62" t="s">
        <v>83</v>
      </c>
      <c r="J18" s="74"/>
      <c r="K18" s="74"/>
      <c r="L18" s="74"/>
    </row>
    <row r="19" spans="1:12" ht="30" customHeight="1" outlineLevel="2">
      <c r="A19" s="73">
        <v>4</v>
      </c>
      <c r="B19" s="73" t="s">
        <v>59</v>
      </c>
      <c r="C19" s="58" t="s">
        <v>47</v>
      </c>
      <c r="D19" s="59">
        <v>17011992</v>
      </c>
      <c r="E19" s="60" t="s">
        <v>168</v>
      </c>
      <c r="F19" s="61" t="s">
        <v>169</v>
      </c>
      <c r="G19" s="76" t="s">
        <v>54</v>
      </c>
      <c r="H19" s="62" t="s">
        <v>49</v>
      </c>
      <c r="I19" s="62" t="s">
        <v>83</v>
      </c>
      <c r="J19" s="74"/>
      <c r="K19" s="74"/>
      <c r="L19" s="74"/>
    </row>
    <row r="20" spans="1:12" ht="30" customHeight="1" outlineLevel="2">
      <c r="A20" s="73">
        <v>5</v>
      </c>
      <c r="B20" s="73" t="s">
        <v>59</v>
      </c>
      <c r="C20" s="65" t="s">
        <v>21</v>
      </c>
      <c r="D20" s="66">
        <v>17012042</v>
      </c>
      <c r="E20" s="67" t="s">
        <v>170</v>
      </c>
      <c r="F20" s="75" t="s">
        <v>171</v>
      </c>
      <c r="G20" s="68" t="s">
        <v>101</v>
      </c>
      <c r="H20" s="62" t="s">
        <v>51</v>
      </c>
      <c r="I20" s="62" t="s">
        <v>87</v>
      </c>
      <c r="J20" s="74"/>
      <c r="K20" s="74"/>
      <c r="L20" s="74"/>
    </row>
    <row r="21" spans="1:12" ht="30" customHeight="1" outlineLevel="2">
      <c r="A21" s="73">
        <v>6</v>
      </c>
      <c r="B21" s="73" t="s">
        <v>59</v>
      </c>
      <c r="C21" s="65" t="s">
        <v>22</v>
      </c>
      <c r="D21" s="66">
        <v>17012519</v>
      </c>
      <c r="E21" s="67" t="s">
        <v>172</v>
      </c>
      <c r="F21" s="75" t="s">
        <v>173</v>
      </c>
      <c r="G21" s="68" t="s">
        <v>101</v>
      </c>
      <c r="H21" s="62" t="s">
        <v>51</v>
      </c>
      <c r="I21" s="62" t="s">
        <v>87</v>
      </c>
      <c r="J21" s="74"/>
      <c r="K21" s="74"/>
      <c r="L21" s="74"/>
    </row>
    <row r="22" spans="1:12" ht="30" customHeight="1" outlineLevel="2">
      <c r="A22" s="73">
        <v>7</v>
      </c>
      <c r="B22" s="73" t="s">
        <v>59</v>
      </c>
      <c r="C22" s="58" t="s">
        <v>39</v>
      </c>
      <c r="D22" s="59">
        <v>17011305</v>
      </c>
      <c r="E22" s="60" t="s">
        <v>174</v>
      </c>
      <c r="F22" s="61" t="s">
        <v>175</v>
      </c>
      <c r="G22" s="76" t="s">
        <v>58</v>
      </c>
      <c r="H22" s="62" t="s">
        <v>51</v>
      </c>
      <c r="I22" s="62" t="s">
        <v>87</v>
      </c>
      <c r="J22" s="74"/>
      <c r="K22" s="74"/>
      <c r="L22" s="74"/>
    </row>
    <row r="23" spans="1:12" ht="30" customHeight="1" outlineLevel="2">
      <c r="A23" s="73">
        <v>8</v>
      </c>
      <c r="B23" s="73" t="s">
        <v>59</v>
      </c>
      <c r="C23" s="58" t="s">
        <v>39</v>
      </c>
      <c r="D23" s="59">
        <v>17011574</v>
      </c>
      <c r="E23" s="60" t="s">
        <v>176</v>
      </c>
      <c r="F23" s="61" t="s">
        <v>177</v>
      </c>
      <c r="G23" s="76" t="s">
        <v>58</v>
      </c>
      <c r="H23" s="62" t="s">
        <v>51</v>
      </c>
      <c r="I23" s="62" t="s">
        <v>87</v>
      </c>
      <c r="J23" s="74"/>
      <c r="K23" s="74"/>
      <c r="L23" s="74"/>
    </row>
    <row r="24" spans="1:12" ht="30" customHeight="1" outlineLevel="2">
      <c r="A24" s="73">
        <v>9</v>
      </c>
      <c r="B24" s="73" t="s">
        <v>59</v>
      </c>
      <c r="C24" s="65" t="s">
        <v>69</v>
      </c>
      <c r="D24" s="66">
        <v>17012971</v>
      </c>
      <c r="E24" s="67" t="s">
        <v>178</v>
      </c>
      <c r="F24" s="75" t="s">
        <v>179</v>
      </c>
      <c r="G24" s="68" t="s">
        <v>94</v>
      </c>
      <c r="H24" s="62" t="s">
        <v>49</v>
      </c>
      <c r="I24" s="62" t="s">
        <v>52</v>
      </c>
      <c r="J24" s="74"/>
      <c r="K24" s="74"/>
      <c r="L24" s="74"/>
    </row>
    <row r="25" spans="1:12" ht="30" customHeight="1" outlineLevel="2">
      <c r="A25" s="73">
        <v>10</v>
      </c>
      <c r="B25" s="73" t="s">
        <v>59</v>
      </c>
      <c r="C25" s="58" t="s">
        <v>20</v>
      </c>
      <c r="D25" s="59">
        <v>17013934</v>
      </c>
      <c r="E25" s="60" t="s">
        <v>180</v>
      </c>
      <c r="F25" s="61" t="s">
        <v>181</v>
      </c>
      <c r="G25" s="62" t="s">
        <v>53</v>
      </c>
      <c r="H25" s="62" t="s">
        <v>51</v>
      </c>
      <c r="I25" s="62" t="s">
        <v>52</v>
      </c>
      <c r="J25" s="74"/>
      <c r="K25" s="74"/>
      <c r="L25" s="74"/>
    </row>
    <row r="26" spans="1:12" ht="30" customHeight="1" outlineLevel="2">
      <c r="A26" s="73">
        <v>11</v>
      </c>
      <c r="B26" s="73" t="s">
        <v>59</v>
      </c>
      <c r="C26" s="65" t="s">
        <v>55</v>
      </c>
      <c r="D26" s="66">
        <v>17010476</v>
      </c>
      <c r="E26" s="67" t="s">
        <v>182</v>
      </c>
      <c r="F26" s="75" t="s">
        <v>183</v>
      </c>
      <c r="G26" s="68" t="s">
        <v>79</v>
      </c>
      <c r="H26" s="62" t="s">
        <v>51</v>
      </c>
      <c r="I26" s="62" t="s">
        <v>52</v>
      </c>
      <c r="J26" s="74"/>
      <c r="K26" s="74"/>
      <c r="L26" s="74"/>
    </row>
    <row r="27" spans="1:12" ht="30" customHeight="1" outlineLevel="2">
      <c r="A27" s="73">
        <v>12</v>
      </c>
      <c r="B27" s="73" t="s">
        <v>59</v>
      </c>
      <c r="C27" s="65" t="s">
        <v>21</v>
      </c>
      <c r="D27" s="66">
        <v>17011209</v>
      </c>
      <c r="E27" s="67" t="s">
        <v>184</v>
      </c>
      <c r="F27" s="75" t="s">
        <v>185</v>
      </c>
      <c r="G27" s="68" t="s">
        <v>80</v>
      </c>
      <c r="H27" s="62" t="s">
        <v>51</v>
      </c>
      <c r="I27" s="62" t="s">
        <v>52</v>
      </c>
      <c r="J27" s="74"/>
      <c r="K27" s="74"/>
      <c r="L27" s="74"/>
    </row>
    <row r="28" spans="1:12" ht="30" customHeight="1" outlineLevel="1">
      <c r="A28" s="73"/>
      <c r="B28" s="77" t="s">
        <v>15</v>
      </c>
      <c r="C28" s="65">
        <f>SUBTOTAL(3,C16:C27)</f>
        <v>12</v>
      </c>
      <c r="D28" s="66"/>
      <c r="E28" s="67"/>
      <c r="F28" s="75"/>
      <c r="G28" s="68"/>
      <c r="H28" s="62"/>
      <c r="I28" s="62"/>
      <c r="J28" s="74"/>
      <c r="K28" s="74"/>
      <c r="L28" s="74"/>
    </row>
    <row r="29" spans="1:12" ht="30" customHeight="1" outlineLevel="2">
      <c r="A29" s="73">
        <v>1</v>
      </c>
      <c r="B29" s="78" t="s">
        <v>186</v>
      </c>
      <c r="C29" s="65" t="s">
        <v>20</v>
      </c>
      <c r="D29" s="66">
        <v>17010048</v>
      </c>
      <c r="E29" s="67" t="s">
        <v>187</v>
      </c>
      <c r="F29" s="75" t="s">
        <v>188</v>
      </c>
      <c r="G29" s="68" t="s">
        <v>82</v>
      </c>
      <c r="H29" s="62" t="s">
        <v>155</v>
      </c>
      <c r="I29" s="62" t="s">
        <v>94</v>
      </c>
      <c r="J29" s="56" t="s">
        <v>198</v>
      </c>
      <c r="K29" s="74"/>
      <c r="L29" s="74"/>
    </row>
    <row r="30" spans="1:12" ht="30" customHeight="1" outlineLevel="2">
      <c r="A30" s="73">
        <v>2</v>
      </c>
      <c r="B30" s="78" t="s">
        <v>186</v>
      </c>
      <c r="C30" s="65" t="s">
        <v>56</v>
      </c>
      <c r="D30" s="66">
        <v>17013262</v>
      </c>
      <c r="E30" s="67" t="s">
        <v>99</v>
      </c>
      <c r="F30" s="75" t="s">
        <v>100</v>
      </c>
      <c r="G30" s="68" t="s">
        <v>76</v>
      </c>
      <c r="H30" s="64" t="s">
        <v>189</v>
      </c>
      <c r="I30" s="62" t="s">
        <v>94</v>
      </c>
      <c r="J30" s="74"/>
      <c r="K30" s="74"/>
      <c r="L30" s="74"/>
    </row>
    <row r="31" spans="1:12" ht="30" customHeight="1" outlineLevel="2">
      <c r="A31" s="73">
        <v>3</v>
      </c>
      <c r="B31" s="78" t="s">
        <v>186</v>
      </c>
      <c r="C31" s="65" t="s">
        <v>72</v>
      </c>
      <c r="D31" s="66">
        <v>17010724</v>
      </c>
      <c r="E31" s="67" t="s">
        <v>73</v>
      </c>
      <c r="F31" s="75" t="s">
        <v>74</v>
      </c>
      <c r="G31" s="68" t="s">
        <v>75</v>
      </c>
      <c r="H31" s="64" t="s">
        <v>49</v>
      </c>
      <c r="I31" s="62" t="s">
        <v>94</v>
      </c>
      <c r="J31" s="74"/>
      <c r="K31" s="74"/>
      <c r="L31" s="74"/>
    </row>
    <row r="32" spans="1:12" ht="30" customHeight="1" outlineLevel="2">
      <c r="A32" s="73">
        <v>4</v>
      </c>
      <c r="B32" s="78" t="s">
        <v>186</v>
      </c>
      <c r="C32" s="65" t="s">
        <v>69</v>
      </c>
      <c r="D32" s="66">
        <v>17013385</v>
      </c>
      <c r="E32" s="67" t="s">
        <v>77</v>
      </c>
      <c r="F32" s="75" t="s">
        <v>78</v>
      </c>
      <c r="G32" s="68" t="s">
        <v>75</v>
      </c>
      <c r="H32" s="64" t="s">
        <v>49</v>
      </c>
      <c r="I32" s="62" t="s">
        <v>94</v>
      </c>
      <c r="J32" s="74"/>
      <c r="K32" s="74"/>
      <c r="L32" s="74"/>
    </row>
    <row r="33" spans="1:12" ht="30" customHeight="1" outlineLevel="2">
      <c r="A33" s="73">
        <v>5</v>
      </c>
      <c r="B33" s="78" t="s">
        <v>186</v>
      </c>
      <c r="C33" s="65" t="s">
        <v>21</v>
      </c>
      <c r="D33" s="66">
        <v>17011948</v>
      </c>
      <c r="E33" s="67" t="s">
        <v>88</v>
      </c>
      <c r="F33" s="75" t="s">
        <v>89</v>
      </c>
      <c r="G33" s="68" t="s">
        <v>87</v>
      </c>
      <c r="H33" s="64" t="s">
        <v>51</v>
      </c>
      <c r="I33" s="62" t="s">
        <v>80</v>
      </c>
      <c r="J33" s="74"/>
      <c r="K33" s="74"/>
      <c r="L33" s="74"/>
    </row>
    <row r="34" spans="1:12" ht="30" customHeight="1" outlineLevel="2">
      <c r="A34" s="73">
        <v>6</v>
      </c>
      <c r="B34" s="78" t="s">
        <v>186</v>
      </c>
      <c r="C34" s="65" t="s">
        <v>55</v>
      </c>
      <c r="D34" s="66">
        <v>17012839</v>
      </c>
      <c r="E34" s="67" t="s">
        <v>190</v>
      </c>
      <c r="F34" s="75" t="s">
        <v>191</v>
      </c>
      <c r="G34" s="68" t="s">
        <v>87</v>
      </c>
      <c r="H34" s="64" t="s">
        <v>51</v>
      </c>
      <c r="I34" s="64" t="s">
        <v>80</v>
      </c>
      <c r="J34" s="74"/>
      <c r="K34" s="74"/>
      <c r="L34" s="74"/>
    </row>
    <row r="35" spans="1:12" ht="30" customHeight="1" outlineLevel="2">
      <c r="A35" s="73">
        <v>7</v>
      </c>
      <c r="B35" s="78" t="s">
        <v>186</v>
      </c>
      <c r="C35" s="65" t="s">
        <v>69</v>
      </c>
      <c r="D35" s="66">
        <v>17010153</v>
      </c>
      <c r="E35" s="67" t="s">
        <v>95</v>
      </c>
      <c r="F35" s="75" t="s">
        <v>96</v>
      </c>
      <c r="G35" s="68" t="s">
        <v>85</v>
      </c>
      <c r="H35" s="64" t="s">
        <v>49</v>
      </c>
      <c r="I35" s="64" t="s">
        <v>80</v>
      </c>
      <c r="J35" s="74"/>
      <c r="K35" s="74"/>
      <c r="L35" s="74"/>
    </row>
    <row r="36" spans="1:12" ht="30" customHeight="1" outlineLevel="2">
      <c r="A36" s="73">
        <v>8</v>
      </c>
      <c r="B36" s="78" t="s">
        <v>186</v>
      </c>
      <c r="C36" s="65" t="s">
        <v>56</v>
      </c>
      <c r="D36" s="66">
        <v>17013051</v>
      </c>
      <c r="E36" s="67" t="s">
        <v>97</v>
      </c>
      <c r="F36" s="75" t="s">
        <v>98</v>
      </c>
      <c r="G36" s="68" t="s">
        <v>76</v>
      </c>
      <c r="H36" s="64" t="s">
        <v>189</v>
      </c>
      <c r="I36" s="64" t="s">
        <v>80</v>
      </c>
      <c r="J36" s="74"/>
      <c r="K36" s="74"/>
      <c r="L36" s="74"/>
    </row>
    <row r="37" spans="1:12" ht="30" customHeight="1" outlineLevel="2">
      <c r="A37" s="73">
        <v>9</v>
      </c>
      <c r="B37" s="78" t="s">
        <v>186</v>
      </c>
      <c r="C37" s="65" t="s">
        <v>72</v>
      </c>
      <c r="D37" s="66">
        <v>17010361</v>
      </c>
      <c r="E37" s="67" t="s">
        <v>192</v>
      </c>
      <c r="F37" s="82" t="s">
        <v>193</v>
      </c>
      <c r="G37" s="68" t="s">
        <v>84</v>
      </c>
      <c r="H37" s="64" t="s">
        <v>155</v>
      </c>
      <c r="I37" s="64" t="s">
        <v>53</v>
      </c>
      <c r="J37" s="74"/>
      <c r="K37" s="74"/>
      <c r="L37" s="74"/>
    </row>
    <row r="38" spans="1:12" ht="30" customHeight="1" outlineLevel="2">
      <c r="A38" s="73">
        <v>10</v>
      </c>
      <c r="B38" s="78" t="s">
        <v>186</v>
      </c>
      <c r="C38" s="65" t="s">
        <v>72</v>
      </c>
      <c r="D38" s="66">
        <v>17010466</v>
      </c>
      <c r="E38" s="67" t="s">
        <v>194</v>
      </c>
      <c r="F38" s="75" t="s">
        <v>195</v>
      </c>
      <c r="G38" s="68" t="s">
        <v>83</v>
      </c>
      <c r="H38" s="64" t="s">
        <v>51</v>
      </c>
      <c r="I38" s="64" t="s">
        <v>53</v>
      </c>
      <c r="J38" s="74"/>
      <c r="K38" s="74"/>
      <c r="L38" s="74"/>
    </row>
    <row r="39" spans="1:12" ht="30" customHeight="1" outlineLevel="2">
      <c r="A39" s="73">
        <v>11</v>
      </c>
      <c r="B39" s="78" t="s">
        <v>186</v>
      </c>
      <c r="C39" s="65" t="s">
        <v>22</v>
      </c>
      <c r="D39" s="66">
        <v>17013275</v>
      </c>
      <c r="E39" s="67" t="s">
        <v>104</v>
      </c>
      <c r="F39" s="75" t="s">
        <v>105</v>
      </c>
      <c r="G39" s="68" t="s">
        <v>93</v>
      </c>
      <c r="H39" s="64" t="s">
        <v>51</v>
      </c>
      <c r="I39" s="64" t="s">
        <v>53</v>
      </c>
      <c r="J39" s="74"/>
      <c r="K39" s="74"/>
      <c r="L39" s="74"/>
    </row>
    <row r="40" spans="1:12" ht="30" customHeight="1" outlineLevel="2">
      <c r="A40" s="73">
        <v>12</v>
      </c>
      <c r="B40" s="78" t="s">
        <v>186</v>
      </c>
      <c r="C40" s="65" t="s">
        <v>22</v>
      </c>
      <c r="D40" s="66">
        <v>17013910</v>
      </c>
      <c r="E40" s="67" t="s">
        <v>106</v>
      </c>
      <c r="F40" s="75" t="s">
        <v>107</v>
      </c>
      <c r="G40" s="68" t="s">
        <v>93</v>
      </c>
      <c r="H40" s="64" t="s">
        <v>51</v>
      </c>
      <c r="I40" s="64" t="s">
        <v>53</v>
      </c>
      <c r="J40" s="74"/>
      <c r="K40" s="74"/>
      <c r="L40" s="74"/>
    </row>
    <row r="41" spans="1:12" ht="30" customHeight="1" outlineLevel="1">
      <c r="A41" s="73"/>
      <c r="B41" s="79" t="s">
        <v>16</v>
      </c>
      <c r="C41" s="65">
        <f>SUBTOTAL(3,C29:C40)</f>
        <v>12</v>
      </c>
      <c r="D41" s="66"/>
      <c r="E41" s="67"/>
      <c r="F41" s="75"/>
      <c r="G41" s="68"/>
      <c r="H41" s="64"/>
      <c r="I41" s="64"/>
      <c r="J41" s="74"/>
      <c r="K41" s="74"/>
      <c r="L41" s="74"/>
    </row>
    <row r="42" spans="1:12" outlineLevel="1"/>
    <row r="43" spans="1:12" outlineLevel="1"/>
    <row r="44" spans="1:12" outlineLevel="1"/>
    <row r="45" spans="1:12" outlineLevel="1"/>
    <row r="46" spans="1:12" outlineLevel="1"/>
    <row r="47" spans="1:12" outlineLevel="1"/>
    <row r="48" spans="1:12" outlineLevel="1"/>
    <row r="49" outlineLevel="1"/>
    <row r="50" outlineLevel="1"/>
    <row r="51" outlineLevel="1"/>
    <row r="52" outlineLevel="1"/>
    <row r="53" outlineLevel="1"/>
    <row r="54" outlineLevel="1"/>
    <row r="55" outlineLevel="1"/>
    <row r="56" outlineLevel="1"/>
    <row r="57" outlineLevel="1"/>
    <row r="58" outlineLevel="1"/>
    <row r="59" outlineLevel="1"/>
    <row r="60" outlineLevel="1"/>
    <row r="61" outlineLevel="1"/>
    <row r="62" outlineLevel="1"/>
    <row r="63" outlineLevel="1"/>
    <row r="64" outlineLevel="1"/>
    <row r="65" outlineLevel="1"/>
    <row r="66" outlineLevel="1"/>
    <row r="67" outlineLevel="1"/>
    <row r="68" outlineLevel="1"/>
    <row r="69" outlineLevel="1"/>
    <row r="70" outlineLevel="1"/>
    <row r="71" outlineLevel="1"/>
    <row r="72" outlineLevel="1"/>
    <row r="73" outlineLevel="1"/>
    <row r="74" outlineLevel="1"/>
    <row r="75" outlineLevel="1"/>
    <row r="76" outlineLevel="1"/>
    <row r="77" outlineLevel="1"/>
    <row r="78" outlineLevel="1"/>
    <row r="79" outlineLevel="1"/>
    <row r="80" outlineLevel="1"/>
    <row r="81" outlineLevel="1"/>
    <row r="82" outlineLevel="1"/>
    <row r="83" outlineLevel="1"/>
    <row r="84" outlineLevel="1"/>
    <row r="85" outlineLevel="1"/>
    <row r="86" outlineLevel="1"/>
    <row r="87" outlineLevel="1"/>
    <row r="88" outlineLevel="1"/>
    <row r="89" outlineLevel="1"/>
    <row r="90" outlineLevel="1"/>
    <row r="91" outlineLevel="1"/>
    <row r="92" outlineLevel="1"/>
    <row r="93" outlineLevel="1"/>
    <row r="94" outlineLevel="1"/>
    <row r="95" outlineLevel="1"/>
    <row r="96" outlineLevel="1"/>
    <row r="97" outlineLevel="1"/>
    <row r="98" outlineLevel="1"/>
    <row r="99" outlineLevel="1"/>
    <row r="100" outlineLevel="1"/>
    <row r="101" outlineLevel="1"/>
    <row r="102" outlineLevel="1"/>
    <row r="103" outlineLevel="1"/>
    <row r="104" outlineLevel="1"/>
    <row r="105" outlineLevel="1"/>
    <row r="106" outlineLevel="1"/>
    <row r="107" outlineLevel="1"/>
    <row r="108" outlineLevel="1"/>
    <row r="109" outlineLevel="1"/>
    <row r="110" outlineLevel="1"/>
    <row r="111" outlineLevel="1"/>
    <row r="112" outlineLevel="1"/>
    <row r="113" outlineLevel="1"/>
    <row r="114" outlineLevel="1"/>
    <row r="115" outlineLevel="1"/>
    <row r="116" outlineLevel="1"/>
    <row r="117" outlineLevel="1"/>
    <row r="118" outlineLevel="1"/>
    <row r="119" outlineLevel="1"/>
    <row r="120" outlineLevel="1"/>
    <row r="121" outlineLevel="1"/>
    <row r="122" outlineLevel="1"/>
    <row r="123" outlineLevel="1"/>
    <row r="124" outlineLevel="1"/>
    <row r="125" outlineLevel="1"/>
    <row r="126" outlineLevel="1"/>
    <row r="127" outlineLevel="1"/>
    <row r="128" outlineLevel="1"/>
    <row r="129" outlineLevel="1"/>
    <row r="130" outlineLevel="1"/>
    <row r="131" outlineLevel="1"/>
    <row r="132" outlineLevel="1"/>
    <row r="133" outlineLevel="1"/>
    <row r="134" outlineLevel="1"/>
    <row r="135" outlineLevel="1"/>
    <row r="136" outlineLevel="1"/>
    <row r="137" outlineLevel="1"/>
    <row r="138" outlineLevel="1"/>
    <row r="139" outlineLevel="1"/>
    <row r="140" outlineLevel="1"/>
    <row r="141" outlineLevel="1"/>
    <row r="142" outlineLevel="1"/>
    <row r="143" outlineLevel="1"/>
    <row r="144" outlineLevel="1"/>
    <row r="145" spans="2:2" outlineLevel="1"/>
    <row r="146" spans="2:2" outlineLevel="1"/>
    <row r="147" spans="2:2" outlineLevel="1"/>
    <row r="148" spans="2:2" outlineLevel="1"/>
    <row r="149" spans="2:2" outlineLevel="1"/>
    <row r="150" spans="2:2" outlineLevel="1"/>
    <row r="151" spans="2:2" outlineLevel="1"/>
    <row r="152" spans="2:2" outlineLevel="1"/>
    <row r="153" spans="2:2" outlineLevel="1"/>
    <row r="154" spans="2:2" outlineLevel="1"/>
    <row r="155" spans="2:2" outlineLevel="1"/>
    <row r="156" spans="2:2" outlineLevel="1"/>
    <row r="157" spans="2:2" outlineLevel="1"/>
    <row r="158" spans="2:2" outlineLevel="1"/>
    <row r="159" spans="2:2" outlineLevel="1"/>
    <row r="160" spans="2:2" outlineLevel="1">
      <c r="B160" s="57"/>
    </row>
  </sheetData>
  <mergeCells count="1">
    <mergeCell ref="A1:L1"/>
  </mergeCells>
  <phoneticPr fontId="3" type="noConversion"/>
  <printOptions horizontalCentered="1"/>
  <pageMargins left="0.11811023622047245" right="0.11811023622047245" top="0.55118110236220474" bottom="0.35433070866141736" header="0.31496062992125984" footer="0.15748031496062992"/>
  <pageSetup paperSize="9" orientation="landscape" r:id="rId1"/>
  <headerFooter>
    <oddFooter>&amp;L答辩组注意事项：1、检查签名（除学院审核意见、答辩委员会主任签字外）、日期；2、若论文题目与本页不同，请在本页上修改；3、请在本页上填写复评成绩、答辩成绩、最终成绩即复评总分，答辩结束后将本表交陈晓曦。全套纸质稿全部替换确认后交指导教师，由系主任收齐汇总后交教务办陈晓曦。</oddFooter>
  </headerFooter>
  <rowBreaks count="3" manualBreakCount="3">
    <brk id="15" max="16383" man="1"/>
    <brk id="28" max="16383" man="1"/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8" sqref="F8"/>
    </sheetView>
  </sheetViews>
  <sheetFormatPr defaultRowHeight="14.4"/>
  <cols>
    <col min="1" max="1" width="4.21875" customWidth="1"/>
    <col min="3" max="3" width="13" customWidth="1"/>
    <col min="4" max="4" width="9.5546875" bestFit="1" customWidth="1"/>
    <col min="5" max="5" width="14.33203125" customWidth="1"/>
    <col min="6" max="6" width="45.77734375" customWidth="1"/>
    <col min="7" max="7" width="7.21875" customWidth="1"/>
    <col min="8" max="8" width="6.44140625" customWidth="1"/>
    <col min="9" max="9" width="6.88671875" customWidth="1"/>
    <col min="10" max="10" width="6.44140625" customWidth="1"/>
    <col min="11" max="11" width="6.88671875" customWidth="1"/>
    <col min="12" max="12" width="9.77734375" customWidth="1"/>
  </cols>
  <sheetData>
    <row r="1" spans="1:12" ht="17.399999999999999">
      <c r="A1" s="99" t="s">
        <v>345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19" customFormat="1" ht="35.4" customHeight="1">
      <c r="A2" s="20" t="s">
        <v>0</v>
      </c>
      <c r="B2" s="21" t="s">
        <v>1</v>
      </c>
      <c r="C2" s="21" t="s">
        <v>2</v>
      </c>
      <c r="D2" s="22" t="s">
        <v>3</v>
      </c>
      <c r="E2" s="21" t="s">
        <v>4</v>
      </c>
      <c r="F2" s="8" t="s">
        <v>8</v>
      </c>
      <c r="G2" s="23" t="s">
        <v>6</v>
      </c>
      <c r="H2" s="23" t="s">
        <v>7</v>
      </c>
      <c r="I2" s="21" t="s">
        <v>5</v>
      </c>
      <c r="J2" s="55" t="s">
        <v>112</v>
      </c>
      <c r="K2" s="55" t="s">
        <v>113</v>
      </c>
      <c r="L2" s="55" t="s">
        <v>114</v>
      </c>
    </row>
    <row r="3" spans="1:12" ht="19.95" customHeight="1">
      <c r="A3" s="24">
        <v>1</v>
      </c>
      <c r="B3" s="25" t="s">
        <v>13</v>
      </c>
      <c r="C3" s="49" t="s">
        <v>31</v>
      </c>
      <c r="D3" s="38">
        <v>17012979</v>
      </c>
      <c r="E3" s="38" t="s">
        <v>115</v>
      </c>
      <c r="F3" s="51" t="s">
        <v>130</v>
      </c>
      <c r="G3" s="39" t="s">
        <v>65</v>
      </c>
      <c r="H3" s="53" t="s">
        <v>25</v>
      </c>
      <c r="I3" s="54" t="s">
        <v>137</v>
      </c>
      <c r="J3" s="4" t="s">
        <v>342</v>
      </c>
      <c r="K3" s="4"/>
      <c r="L3" s="6"/>
    </row>
    <row r="4" spans="1:12" ht="19.95" customHeight="1">
      <c r="A4" s="24">
        <v>2</v>
      </c>
      <c r="B4" s="25" t="s">
        <v>13</v>
      </c>
      <c r="C4" s="49" t="s">
        <v>33</v>
      </c>
      <c r="D4" s="38">
        <v>17013494</v>
      </c>
      <c r="E4" s="38" t="s">
        <v>116</v>
      </c>
      <c r="F4" s="52" t="s">
        <v>131</v>
      </c>
      <c r="G4" s="39" t="s">
        <v>65</v>
      </c>
      <c r="H4" s="53" t="s">
        <v>25</v>
      </c>
      <c r="I4" s="54" t="s">
        <v>137</v>
      </c>
      <c r="J4" s="3"/>
      <c r="K4" s="3"/>
      <c r="L4" s="6"/>
    </row>
    <row r="5" spans="1:12" ht="19.95" customHeight="1">
      <c r="A5" s="24">
        <v>3</v>
      </c>
      <c r="B5" s="25" t="s">
        <v>13</v>
      </c>
      <c r="C5" s="49" t="s">
        <v>33</v>
      </c>
      <c r="D5" s="38">
        <v>17011040</v>
      </c>
      <c r="E5" s="38" t="s">
        <v>117</v>
      </c>
      <c r="F5" s="52" t="s">
        <v>132</v>
      </c>
      <c r="G5" s="29" t="s">
        <v>62</v>
      </c>
      <c r="H5" s="53" t="s">
        <v>25</v>
      </c>
      <c r="I5" s="54" t="s">
        <v>137</v>
      </c>
      <c r="J5" s="3"/>
      <c r="K5" s="3"/>
      <c r="L5" s="6"/>
    </row>
    <row r="6" spans="1:12" ht="19.95" customHeight="1">
      <c r="A6" s="24">
        <v>4</v>
      </c>
      <c r="B6" s="25" t="s">
        <v>13</v>
      </c>
      <c r="C6" s="49" t="s">
        <v>34</v>
      </c>
      <c r="D6" s="38">
        <v>17012561</v>
      </c>
      <c r="E6" s="38" t="s">
        <v>118</v>
      </c>
      <c r="F6" s="51" t="s">
        <v>133</v>
      </c>
      <c r="G6" s="29" t="s">
        <v>62</v>
      </c>
      <c r="H6" s="53" t="s">
        <v>25</v>
      </c>
      <c r="I6" s="54" t="s">
        <v>137</v>
      </c>
      <c r="J6" s="3"/>
      <c r="K6" s="3"/>
      <c r="L6" s="6"/>
    </row>
    <row r="7" spans="1:12" ht="19.95" customHeight="1">
      <c r="A7" s="24">
        <v>5</v>
      </c>
      <c r="B7" s="25" t="s">
        <v>13</v>
      </c>
      <c r="C7" s="49" t="s">
        <v>31</v>
      </c>
      <c r="D7" s="38">
        <v>17011516</v>
      </c>
      <c r="E7" s="38" t="s">
        <v>61</v>
      </c>
      <c r="F7" s="51" t="s">
        <v>134</v>
      </c>
      <c r="G7" s="37" t="s">
        <v>63</v>
      </c>
      <c r="H7" s="51" t="s">
        <v>138</v>
      </c>
      <c r="I7" s="54" t="s">
        <v>137</v>
      </c>
      <c r="J7" s="3"/>
      <c r="K7" s="3"/>
      <c r="L7" s="6"/>
    </row>
    <row r="8" spans="1:12" ht="19.95" customHeight="1">
      <c r="A8" s="24">
        <v>6</v>
      </c>
      <c r="B8" s="25" t="s">
        <v>13</v>
      </c>
      <c r="C8" s="49" t="s">
        <v>34</v>
      </c>
      <c r="D8" s="38">
        <v>17012948</v>
      </c>
      <c r="E8" s="38" t="s">
        <v>119</v>
      </c>
      <c r="F8" s="51" t="s">
        <v>135</v>
      </c>
      <c r="G8" s="37" t="s">
        <v>63</v>
      </c>
      <c r="H8" s="51" t="s">
        <v>64</v>
      </c>
      <c r="I8" s="54" t="s">
        <v>137</v>
      </c>
      <c r="J8" s="3"/>
      <c r="K8" s="3"/>
      <c r="L8" s="6"/>
    </row>
    <row r="9" spans="1:12" ht="19.95" customHeight="1">
      <c r="A9" s="24">
        <v>7</v>
      </c>
      <c r="B9" s="25" t="s">
        <v>13</v>
      </c>
      <c r="C9" s="49" t="s">
        <v>34</v>
      </c>
      <c r="D9" s="38">
        <v>17013250</v>
      </c>
      <c r="E9" s="38" t="s">
        <v>120</v>
      </c>
      <c r="F9" s="51" t="s">
        <v>136</v>
      </c>
      <c r="G9" s="37" t="s">
        <v>63</v>
      </c>
      <c r="H9" s="51" t="s">
        <v>64</v>
      </c>
      <c r="I9" s="54" t="s">
        <v>137</v>
      </c>
      <c r="J9" s="3"/>
      <c r="K9" s="3"/>
      <c r="L9" s="6"/>
    </row>
    <row r="10" spans="1:12" ht="19.95" customHeight="1">
      <c r="A10" s="24">
        <v>8</v>
      </c>
      <c r="B10" s="25" t="s">
        <v>13</v>
      </c>
      <c r="C10" s="49" t="s">
        <v>33</v>
      </c>
      <c r="D10" s="38">
        <v>17010738</v>
      </c>
      <c r="E10" s="38" t="s">
        <v>121</v>
      </c>
      <c r="F10" s="51" t="s">
        <v>199</v>
      </c>
      <c r="G10" s="37" t="s">
        <v>200</v>
      </c>
      <c r="H10" s="51" t="s">
        <v>201</v>
      </c>
      <c r="I10" s="54" t="s">
        <v>202</v>
      </c>
      <c r="J10" s="3"/>
      <c r="K10" s="3"/>
      <c r="L10" s="6"/>
    </row>
    <row r="11" spans="1:12" ht="19.95" customHeight="1">
      <c r="A11" s="24">
        <v>9</v>
      </c>
      <c r="B11" s="25" t="s">
        <v>203</v>
      </c>
      <c r="C11" s="49" t="s">
        <v>31</v>
      </c>
      <c r="D11" s="38">
        <v>17013312</v>
      </c>
      <c r="E11" s="38" t="s">
        <v>122</v>
      </c>
      <c r="F11" s="51" t="s">
        <v>204</v>
      </c>
      <c r="G11" s="37" t="s">
        <v>205</v>
      </c>
      <c r="H11" s="51" t="s">
        <v>206</v>
      </c>
      <c r="I11" s="54" t="s">
        <v>202</v>
      </c>
      <c r="J11" s="3"/>
      <c r="K11" s="3"/>
      <c r="L11" s="6"/>
    </row>
    <row r="12" spans="1:12" ht="19.95" customHeight="1">
      <c r="A12" s="24">
        <v>10</v>
      </c>
      <c r="B12" s="25" t="s">
        <v>207</v>
      </c>
      <c r="C12" s="49" t="s">
        <v>31</v>
      </c>
      <c r="D12" s="38">
        <v>17013408</v>
      </c>
      <c r="E12" s="38" t="s">
        <v>123</v>
      </c>
      <c r="F12" s="51" t="s">
        <v>208</v>
      </c>
      <c r="G12" s="37" t="s">
        <v>137</v>
      </c>
      <c r="H12" s="51" t="s">
        <v>206</v>
      </c>
      <c r="I12" s="54" t="s">
        <v>202</v>
      </c>
      <c r="J12" s="3"/>
      <c r="K12" s="3"/>
      <c r="L12" s="6"/>
    </row>
    <row r="13" spans="1:12" ht="19.95" customHeight="1">
      <c r="A13" s="24">
        <v>11</v>
      </c>
      <c r="B13" s="25" t="s">
        <v>203</v>
      </c>
      <c r="C13" s="49" t="s">
        <v>31</v>
      </c>
      <c r="D13" s="38">
        <v>17011324</v>
      </c>
      <c r="E13" s="38" t="s">
        <v>66</v>
      </c>
      <c r="F13" s="51" t="s">
        <v>209</v>
      </c>
      <c r="G13" s="37" t="s">
        <v>210</v>
      </c>
      <c r="H13" s="51" t="s">
        <v>206</v>
      </c>
      <c r="I13" s="54" t="s">
        <v>211</v>
      </c>
      <c r="J13" s="3"/>
      <c r="K13" s="3"/>
      <c r="L13" s="6"/>
    </row>
    <row r="14" spans="1:12" ht="19.95" customHeight="1">
      <c r="A14" s="24">
        <v>12</v>
      </c>
      <c r="B14" s="25" t="s">
        <v>13</v>
      </c>
      <c r="C14" s="49" t="s">
        <v>34</v>
      </c>
      <c r="D14" s="38">
        <v>17012793</v>
      </c>
      <c r="E14" s="38" t="s">
        <v>67</v>
      </c>
      <c r="F14" s="51" t="s">
        <v>212</v>
      </c>
      <c r="G14" s="37" t="s">
        <v>213</v>
      </c>
      <c r="H14" s="51" t="s">
        <v>206</v>
      </c>
      <c r="I14" s="54" t="s">
        <v>211</v>
      </c>
      <c r="J14" s="3"/>
      <c r="K14" s="3"/>
      <c r="L14" s="6"/>
    </row>
    <row r="15" spans="1:12" ht="19.95" customHeight="1">
      <c r="A15" s="24">
        <v>13</v>
      </c>
      <c r="B15" s="25" t="s">
        <v>207</v>
      </c>
      <c r="C15" s="49" t="s">
        <v>34</v>
      </c>
      <c r="D15" s="38">
        <v>17012809</v>
      </c>
      <c r="E15" s="38" t="s">
        <v>68</v>
      </c>
      <c r="F15" s="51" t="s">
        <v>214</v>
      </c>
      <c r="G15" s="37" t="s">
        <v>210</v>
      </c>
      <c r="H15" s="51" t="s">
        <v>206</v>
      </c>
      <c r="I15" s="54" t="s">
        <v>202</v>
      </c>
      <c r="J15" s="3"/>
      <c r="K15" s="3"/>
      <c r="L15" s="6"/>
    </row>
    <row r="16" spans="1:12" ht="19.95" customHeight="1">
      <c r="A16" s="24">
        <v>14</v>
      </c>
      <c r="B16" s="25" t="s">
        <v>13</v>
      </c>
      <c r="C16" s="49" t="s">
        <v>33</v>
      </c>
      <c r="D16" s="38">
        <v>17010774</v>
      </c>
      <c r="E16" s="38" t="s">
        <v>124</v>
      </c>
      <c r="F16" s="51" t="s">
        <v>215</v>
      </c>
      <c r="G16" s="37" t="s">
        <v>200</v>
      </c>
      <c r="H16" s="51" t="s">
        <v>201</v>
      </c>
      <c r="I16" s="54" t="s">
        <v>202</v>
      </c>
      <c r="J16" s="3"/>
      <c r="K16" s="3"/>
      <c r="L16" s="6"/>
    </row>
    <row r="17" spans="1:12" ht="19.95" customHeight="1">
      <c r="A17" s="24">
        <v>15</v>
      </c>
      <c r="B17" s="25" t="s">
        <v>13</v>
      </c>
      <c r="C17" s="49" t="s">
        <v>31</v>
      </c>
      <c r="D17" s="38">
        <v>17012464</v>
      </c>
      <c r="E17" s="38" t="s">
        <v>125</v>
      </c>
      <c r="F17" s="51" t="s">
        <v>216</v>
      </c>
      <c r="G17" s="37" t="s">
        <v>200</v>
      </c>
      <c r="H17" s="51" t="s">
        <v>201</v>
      </c>
      <c r="I17" s="54" t="s">
        <v>210</v>
      </c>
      <c r="J17" s="3"/>
      <c r="K17" s="3"/>
      <c r="L17" s="6"/>
    </row>
    <row r="18" spans="1:12" ht="19.95" customHeight="1">
      <c r="A18" s="24">
        <v>16</v>
      </c>
      <c r="B18" s="25" t="s">
        <v>13</v>
      </c>
      <c r="C18" s="49" t="s">
        <v>33</v>
      </c>
      <c r="D18" s="38">
        <v>16010172</v>
      </c>
      <c r="E18" s="38" t="s">
        <v>126</v>
      </c>
      <c r="F18" s="51" t="s">
        <v>217</v>
      </c>
      <c r="G18" s="37" t="s">
        <v>139</v>
      </c>
      <c r="H18" s="51" t="s">
        <v>218</v>
      </c>
      <c r="I18" s="54" t="s">
        <v>210</v>
      </c>
      <c r="J18" s="3"/>
      <c r="K18" s="3"/>
      <c r="L18" s="6"/>
    </row>
    <row r="19" spans="1:12" ht="19.95" customHeight="1">
      <c r="A19" s="24">
        <v>17</v>
      </c>
      <c r="B19" s="25" t="s">
        <v>203</v>
      </c>
      <c r="C19" s="49" t="s">
        <v>33</v>
      </c>
      <c r="D19" s="38">
        <v>17010170</v>
      </c>
      <c r="E19" s="38" t="s">
        <v>127</v>
      </c>
      <c r="F19" s="51" t="s">
        <v>219</v>
      </c>
      <c r="G19" s="37" t="s">
        <v>139</v>
      </c>
      <c r="H19" s="51" t="s">
        <v>218</v>
      </c>
      <c r="I19" s="54" t="s">
        <v>210</v>
      </c>
      <c r="J19" s="3"/>
      <c r="K19" s="3"/>
      <c r="L19" s="6"/>
    </row>
    <row r="20" spans="1:12" ht="19.95" customHeight="1">
      <c r="A20" s="24">
        <v>18</v>
      </c>
      <c r="B20" s="25" t="s">
        <v>13</v>
      </c>
      <c r="C20" s="49" t="s">
        <v>33</v>
      </c>
      <c r="D20" s="38">
        <v>17010693</v>
      </c>
      <c r="E20" s="38" t="s">
        <v>128</v>
      </c>
      <c r="F20" s="51" t="s">
        <v>220</v>
      </c>
      <c r="G20" s="37" t="s">
        <v>221</v>
      </c>
      <c r="H20" s="51" t="s">
        <v>218</v>
      </c>
      <c r="I20" s="54" t="s">
        <v>210</v>
      </c>
      <c r="J20" s="3"/>
      <c r="K20" s="3"/>
      <c r="L20" s="6"/>
    </row>
    <row r="21" spans="1:12" ht="19.95" customHeight="1">
      <c r="A21" s="24">
        <v>19</v>
      </c>
      <c r="B21" s="25" t="s">
        <v>13</v>
      </c>
      <c r="C21" s="49" t="s">
        <v>33</v>
      </c>
      <c r="D21" s="38">
        <v>17010704</v>
      </c>
      <c r="E21" s="38" t="s">
        <v>108</v>
      </c>
      <c r="F21" s="51" t="s">
        <v>222</v>
      </c>
      <c r="G21" s="37" t="s">
        <v>139</v>
      </c>
      <c r="H21" s="51" t="s">
        <v>218</v>
      </c>
      <c r="I21" s="54" t="s">
        <v>210</v>
      </c>
      <c r="J21" s="3"/>
      <c r="K21" s="3"/>
      <c r="L21" s="6"/>
    </row>
    <row r="22" spans="1:12" ht="19.95" customHeight="1">
      <c r="A22" s="24">
        <v>20</v>
      </c>
      <c r="B22" s="25" t="s">
        <v>13</v>
      </c>
      <c r="C22" s="49" t="s">
        <v>33</v>
      </c>
      <c r="D22" s="38">
        <v>17011920</v>
      </c>
      <c r="E22" s="38" t="s">
        <v>129</v>
      </c>
      <c r="F22" s="51" t="s">
        <v>223</v>
      </c>
      <c r="G22" s="37" t="s">
        <v>140</v>
      </c>
      <c r="H22" s="51" t="s">
        <v>201</v>
      </c>
      <c r="I22" s="54" t="s">
        <v>210</v>
      </c>
      <c r="J22" s="3"/>
      <c r="K22" s="3"/>
      <c r="L22" s="6"/>
    </row>
    <row r="23" spans="1:12" ht="19.95" customHeight="1">
      <c r="A23" s="24">
        <v>21</v>
      </c>
      <c r="B23" s="25" t="s">
        <v>203</v>
      </c>
      <c r="C23" s="49" t="s">
        <v>33</v>
      </c>
      <c r="D23" s="38">
        <v>17012802</v>
      </c>
      <c r="E23" s="38" t="s">
        <v>71</v>
      </c>
      <c r="F23" s="51" t="s">
        <v>224</v>
      </c>
      <c r="G23" s="37" t="s">
        <v>225</v>
      </c>
      <c r="H23" s="51" t="s">
        <v>226</v>
      </c>
      <c r="I23" s="54" t="s">
        <v>210</v>
      </c>
      <c r="J23" s="3"/>
      <c r="K23" s="3"/>
      <c r="L23" s="6"/>
    </row>
    <row r="24" spans="1:12" ht="19.95" customHeight="1">
      <c r="A24" s="24">
        <v>22</v>
      </c>
      <c r="B24" s="25" t="s">
        <v>207</v>
      </c>
      <c r="C24" s="49" t="s">
        <v>33</v>
      </c>
      <c r="D24" s="38">
        <v>17011920</v>
      </c>
      <c r="E24" s="38" t="s">
        <v>129</v>
      </c>
      <c r="F24" s="51" t="s">
        <v>223</v>
      </c>
      <c r="G24" s="37" t="s">
        <v>140</v>
      </c>
      <c r="H24" s="37" t="s">
        <v>227</v>
      </c>
      <c r="I24" s="84" t="s">
        <v>210</v>
      </c>
      <c r="J24" s="3"/>
      <c r="K24" s="3"/>
      <c r="L24" s="6"/>
    </row>
    <row r="25" spans="1:12" ht="19.95" customHeight="1">
      <c r="A25" s="24">
        <v>23</v>
      </c>
      <c r="B25" s="25" t="s">
        <v>13</v>
      </c>
      <c r="C25" s="49" t="s">
        <v>33</v>
      </c>
      <c r="D25" s="38">
        <v>17011878</v>
      </c>
      <c r="E25" s="38" t="s">
        <v>70</v>
      </c>
      <c r="F25" s="51" t="s">
        <v>228</v>
      </c>
      <c r="G25" s="37" t="s">
        <v>225</v>
      </c>
      <c r="H25" s="37" t="s">
        <v>229</v>
      </c>
      <c r="I25" s="84" t="s">
        <v>210</v>
      </c>
      <c r="J25" s="3"/>
      <c r="K25" s="3"/>
      <c r="L25" s="6"/>
    </row>
  </sheetData>
  <mergeCells count="1">
    <mergeCell ref="A1:L1"/>
  </mergeCells>
  <phoneticPr fontId="3" type="noConversion"/>
  <printOptions horizontalCentered="1"/>
  <pageMargins left="0.11811023622047245" right="0.11811023622047245" top="0.35433070866141736" bottom="0.27559055118110237" header="0.31496062992125984" footer="0.19685039370078741"/>
  <pageSetup paperSize="9" orientation="landscape" r:id="rId1"/>
  <headerFooter>
    <oddFooter>&amp;L答辩组注意事项：1、检查签名（除学院审核意见、答辩委员会主任签字外）、日期；2、若论文题目与本页不同，请在本页上修改；3、请在本页上填写复评成绩、答辩成绩、最终成绩【成绩评定表中“复评总分”】，答辩结束后将本表交陈晓曦。全套纸质稿全部替换确认后交指导教师，由系主任收齐汇总后交教务办陈晓曦。</odd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保险学二辩分组安排</vt:lpstr>
      <vt:lpstr>金融学二辩分组安排</vt:lpstr>
      <vt:lpstr>投资学、金融工程二辩分组安排</vt:lpstr>
      <vt:lpstr>信用管理二辩分组安排</vt:lpstr>
      <vt:lpstr>保险学二辩分组安排!Print_Titles</vt:lpstr>
      <vt:lpstr>金融学二辩分组安排!Print_Titles</vt:lpstr>
      <vt:lpstr>投资学、金融工程二辩分组安排!Print_Titles</vt:lpstr>
      <vt:lpstr>信用管理二辩分组安排!Print_Titles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xtmao</dc:creator>
  <cp:lastModifiedBy>Windows 用户</cp:lastModifiedBy>
  <cp:lastPrinted>2021-05-27T08:03:04Z</cp:lastPrinted>
  <dcterms:created xsi:type="dcterms:W3CDTF">2019-05-07T07:30:00Z</dcterms:created>
  <dcterms:modified xsi:type="dcterms:W3CDTF">2021-05-28T00:27:53Z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